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6420" windowHeight="8200" tabRatio="188" activeTab="0"/>
  </bookViews>
  <sheets>
    <sheet name="Tabelle1_2" sheetId="1" r:id="rId1"/>
    <sheet name="Tabelle2" sheetId="2" r:id="rId2"/>
  </sheets>
  <definedNames>
    <definedName name="_xlnm._FilterDatabase" localSheetId="0" hidden="1">'Tabelle1_2'!$A$1:$L$266</definedName>
  </definedNames>
  <calcPr fullCalcOnLoad="1"/>
</workbook>
</file>

<file path=xl/sharedStrings.xml><?xml version="1.0" encoding="utf-8"?>
<sst xmlns="http://schemas.openxmlformats.org/spreadsheetml/2006/main" count="2391" uniqueCount="832">
  <si>
    <t>Name304</t>
  </si>
  <si>
    <t>Name305</t>
  </si>
  <si>
    <t>Name306</t>
  </si>
  <si>
    <t>Name307</t>
  </si>
  <si>
    <t>Name308</t>
  </si>
  <si>
    <t>Name309</t>
  </si>
  <si>
    <t>Name310</t>
  </si>
  <si>
    <t>Name311</t>
  </si>
  <si>
    <t>Name312</t>
  </si>
  <si>
    <t>Name313</t>
  </si>
  <si>
    <t>Name314</t>
  </si>
  <si>
    <t>Name315</t>
  </si>
  <si>
    <t>Name316</t>
  </si>
  <si>
    <t>Name317</t>
  </si>
  <si>
    <t>Name318</t>
  </si>
  <si>
    <t>Name319</t>
  </si>
  <si>
    <t>Name320</t>
  </si>
  <si>
    <t>Name321</t>
  </si>
  <si>
    <t>Name322</t>
  </si>
  <si>
    <t>Name323</t>
  </si>
  <si>
    <t>Name324</t>
  </si>
  <si>
    <t>Name325</t>
  </si>
  <si>
    <t>Name326</t>
  </si>
  <si>
    <t>Name327</t>
  </si>
  <si>
    <t>Name328</t>
  </si>
  <si>
    <t>Name329</t>
  </si>
  <si>
    <t>Name330</t>
  </si>
  <si>
    <t>Name331</t>
  </si>
  <si>
    <t>Name332</t>
  </si>
  <si>
    <t>Name333</t>
  </si>
  <si>
    <t>Name334</t>
  </si>
  <si>
    <t>Name335</t>
  </si>
  <si>
    <t>Name336</t>
  </si>
  <si>
    <t>Name337</t>
  </si>
  <si>
    <t>Name338</t>
  </si>
  <si>
    <t>Name339</t>
  </si>
  <si>
    <t>Name340</t>
  </si>
  <si>
    <t>Name341</t>
  </si>
  <si>
    <t>Name342</t>
  </si>
  <si>
    <t>Name343</t>
  </si>
  <si>
    <t>Name344</t>
  </si>
  <si>
    <t>Name345</t>
  </si>
  <si>
    <t>Name346</t>
  </si>
  <si>
    <t>Name347</t>
  </si>
  <si>
    <t>Name348</t>
  </si>
  <si>
    <t>Name349</t>
  </si>
  <si>
    <t>Name350</t>
  </si>
  <si>
    <t>Name351</t>
  </si>
  <si>
    <t>Name352</t>
  </si>
  <si>
    <t>Name353</t>
  </si>
  <si>
    <t>Name354</t>
  </si>
  <si>
    <t>Name355</t>
  </si>
  <si>
    <t>Name356</t>
  </si>
  <si>
    <t>Name357</t>
  </si>
  <si>
    <t>Name358</t>
  </si>
  <si>
    <t>Name359</t>
  </si>
  <si>
    <t>Name360</t>
  </si>
  <si>
    <t>Name361</t>
  </si>
  <si>
    <t>Name362</t>
  </si>
  <si>
    <t>Name363</t>
  </si>
  <si>
    <t>Name364</t>
  </si>
  <si>
    <t>Name365</t>
  </si>
  <si>
    <t>Name366</t>
  </si>
  <si>
    <t>Name367</t>
  </si>
  <si>
    <t>Name368</t>
  </si>
  <si>
    <t>Name369</t>
  </si>
  <si>
    <t>Name370</t>
  </si>
  <si>
    <t>Name371</t>
  </si>
  <si>
    <t>Name372</t>
  </si>
  <si>
    <t>Name373</t>
  </si>
  <si>
    <t>Name374</t>
  </si>
  <si>
    <t>Name375</t>
  </si>
  <si>
    <t>"2"</t>
  </si>
  <si>
    <t>Beispielüberw.</t>
  </si>
  <si>
    <t>"Beispielüberw."</t>
  </si>
  <si>
    <t>"16"</t>
  </si>
  <si>
    <t>Name159</t>
  </si>
  <si>
    <t>Name160</t>
  </si>
  <si>
    <t>Name161</t>
  </si>
  <si>
    <t>Name162</t>
  </si>
  <si>
    <t>Name163</t>
  </si>
  <si>
    <t>Name164</t>
  </si>
  <si>
    <t>Name165</t>
  </si>
  <si>
    <t>Name166</t>
  </si>
  <si>
    <t>Name167</t>
  </si>
  <si>
    <t>Name168</t>
  </si>
  <si>
    <t>Name169</t>
  </si>
  <si>
    <t>Name170</t>
  </si>
  <si>
    <t>Name171</t>
  </si>
  <si>
    <t>Name172</t>
  </si>
  <si>
    <t>Name173</t>
  </si>
  <si>
    <t>Name174</t>
  </si>
  <si>
    <t>Name175</t>
  </si>
  <si>
    <t>Name176</t>
  </si>
  <si>
    <t>Name177</t>
  </si>
  <si>
    <t>Name178</t>
  </si>
  <si>
    <t>Name179</t>
  </si>
  <si>
    <t>Name180</t>
  </si>
  <si>
    <t>Name181</t>
  </si>
  <si>
    <t>Name182</t>
  </si>
  <si>
    <t>Name183</t>
  </si>
  <si>
    <t>Name184</t>
  </si>
  <si>
    <t>Name185</t>
  </si>
  <si>
    <t>Name186</t>
  </si>
  <si>
    <t>Name187</t>
  </si>
  <si>
    <t>Name188</t>
  </si>
  <si>
    <t>Name189</t>
  </si>
  <si>
    <t>Name190</t>
  </si>
  <si>
    <t>Name191</t>
  </si>
  <si>
    <t>Name192</t>
  </si>
  <si>
    <t>Name193</t>
  </si>
  <si>
    <t>Name194</t>
  </si>
  <si>
    <t>Name195</t>
  </si>
  <si>
    <t>Name196</t>
  </si>
  <si>
    <t>Name197</t>
  </si>
  <si>
    <t>Name198</t>
  </si>
  <si>
    <t>Name199</t>
  </si>
  <si>
    <t>Name200</t>
  </si>
  <si>
    <t>Name201</t>
  </si>
  <si>
    <t>Name202</t>
  </si>
  <si>
    <t>Name203</t>
  </si>
  <si>
    <t>Name204</t>
  </si>
  <si>
    <t>Name205</t>
  </si>
  <si>
    <t>Name206</t>
  </si>
  <si>
    <t>Name207</t>
  </si>
  <si>
    <t>Name208</t>
  </si>
  <si>
    <t>Name209</t>
  </si>
  <si>
    <t>Name210</t>
  </si>
  <si>
    <t>Name211</t>
  </si>
  <si>
    <t>Name212</t>
  </si>
  <si>
    <t>Name213</t>
  </si>
  <si>
    <t>Name214</t>
  </si>
  <si>
    <t>Name215</t>
  </si>
  <si>
    <t>Name216</t>
  </si>
  <si>
    <t>Name217</t>
  </si>
  <si>
    <t>Name218</t>
  </si>
  <si>
    <t>Name219</t>
  </si>
  <si>
    <t>Name220</t>
  </si>
  <si>
    <t>Name221</t>
  </si>
  <si>
    <t>Name222</t>
  </si>
  <si>
    <t>Name223</t>
  </si>
  <si>
    <t>Name224</t>
  </si>
  <si>
    <t>Name225</t>
  </si>
  <si>
    <t>Name226</t>
  </si>
  <si>
    <t>Name227</t>
  </si>
  <si>
    <t>Name228</t>
  </si>
  <si>
    <t>Name229</t>
  </si>
  <si>
    <t>Name230</t>
  </si>
  <si>
    <t>Name231</t>
  </si>
  <si>
    <t>Name232</t>
  </si>
  <si>
    <t>Name233</t>
  </si>
  <si>
    <t>Name234</t>
  </si>
  <si>
    <t>Name235</t>
  </si>
  <si>
    <t>Name236</t>
  </si>
  <si>
    <t>Name237</t>
  </si>
  <si>
    <t>Name238</t>
  </si>
  <si>
    <t>Name239</t>
  </si>
  <si>
    <t>Name240</t>
  </si>
  <si>
    <t>Name241</t>
  </si>
  <si>
    <t>Name242</t>
  </si>
  <si>
    <t>Name243</t>
  </si>
  <si>
    <t>Name244</t>
  </si>
  <si>
    <t>Name245</t>
  </si>
  <si>
    <t>Name246</t>
  </si>
  <si>
    <t>Name247</t>
  </si>
  <si>
    <t>Name248</t>
  </si>
  <si>
    <t>Name249</t>
  </si>
  <si>
    <t>Name250</t>
  </si>
  <si>
    <t>Name251</t>
  </si>
  <si>
    <t>Name252</t>
  </si>
  <si>
    <t>Name253</t>
  </si>
  <si>
    <t>Name254</t>
  </si>
  <si>
    <t>Name255</t>
  </si>
  <si>
    <t>Name256</t>
  </si>
  <si>
    <t>Name257</t>
  </si>
  <si>
    <t>Name258</t>
  </si>
  <si>
    <t>Name259</t>
  </si>
  <si>
    <t>Name260</t>
  </si>
  <si>
    <t>Name261</t>
  </si>
  <si>
    <t>Name262</t>
  </si>
  <si>
    <t>Name263</t>
  </si>
  <si>
    <t>Name264</t>
  </si>
  <si>
    <t>Name265</t>
  </si>
  <si>
    <t>Name266</t>
  </si>
  <si>
    <t>Name267</t>
  </si>
  <si>
    <t>Name268</t>
  </si>
  <si>
    <t>Name269</t>
  </si>
  <si>
    <t>Name270</t>
  </si>
  <si>
    <t>Name271</t>
  </si>
  <si>
    <t>Name272</t>
  </si>
  <si>
    <t>Name273</t>
  </si>
  <si>
    <t>Name274</t>
  </si>
  <si>
    <t>Name275</t>
  </si>
  <si>
    <t>Name276</t>
  </si>
  <si>
    <t>Name277</t>
  </si>
  <si>
    <t>Name278</t>
  </si>
  <si>
    <t>Name279</t>
  </si>
  <si>
    <t>Name280</t>
  </si>
  <si>
    <t>Name281</t>
  </si>
  <si>
    <t>Name282</t>
  </si>
  <si>
    <t>Name283</t>
  </si>
  <si>
    <t>Name284</t>
  </si>
  <si>
    <t>Name285</t>
  </si>
  <si>
    <t>Name286</t>
  </si>
  <si>
    <t>Name287</t>
  </si>
  <si>
    <t>Name288</t>
  </si>
  <si>
    <t>Name289</t>
  </si>
  <si>
    <t>Name290</t>
  </si>
  <si>
    <t>Name291</t>
  </si>
  <si>
    <t>Name292</t>
  </si>
  <si>
    <t>Name293</t>
  </si>
  <si>
    <t>Name294</t>
  </si>
  <si>
    <t>Name295</t>
  </si>
  <si>
    <t>Name296</t>
  </si>
  <si>
    <t>Name297</t>
  </si>
  <si>
    <t>Name298</t>
  </si>
  <si>
    <t>Name299</t>
  </si>
  <si>
    <t>Name300</t>
  </si>
  <si>
    <t>Name301</t>
  </si>
  <si>
    <t>Name302</t>
  </si>
  <si>
    <t>Name303</t>
  </si>
  <si>
    <t>Verw.201</t>
  </si>
  <si>
    <t>Verw.202</t>
  </si>
  <si>
    <t>Verw.203</t>
  </si>
  <si>
    <t>Verw.204</t>
  </si>
  <si>
    <t>Verw.205</t>
  </si>
  <si>
    <t>Verw.206</t>
  </si>
  <si>
    <t>Verw.207</t>
  </si>
  <si>
    <t>Verw.208</t>
  </si>
  <si>
    <t>Verw.209</t>
  </si>
  <si>
    <t>Verw.210</t>
  </si>
  <si>
    <t>Verw.211</t>
  </si>
  <si>
    <t>Verw.212</t>
  </si>
  <si>
    <t>Verw.213</t>
  </si>
  <si>
    <t>Verw.214</t>
  </si>
  <si>
    <t>Verw.215</t>
  </si>
  <si>
    <t>Verw.216</t>
  </si>
  <si>
    <t>Verw.217</t>
  </si>
  <si>
    <t>Verw.218</t>
  </si>
  <si>
    <t>Verw.219</t>
  </si>
  <si>
    <t>Verw.220</t>
  </si>
  <si>
    <t>Verw.221</t>
  </si>
  <si>
    <t>Verw.222</t>
  </si>
  <si>
    <t>Verw.223</t>
  </si>
  <si>
    <t>Verw.224</t>
  </si>
  <si>
    <t>Verw.225</t>
  </si>
  <si>
    <t>Verw.226</t>
  </si>
  <si>
    <t>Verw.227</t>
  </si>
  <si>
    <t>Verw.228</t>
  </si>
  <si>
    <t>Verw.229</t>
  </si>
  <si>
    <t>Verw.230</t>
  </si>
  <si>
    <t>Verw.231</t>
  </si>
  <si>
    <t>Verw.232</t>
  </si>
  <si>
    <t>Verw.233</t>
  </si>
  <si>
    <t>Verw.234</t>
  </si>
  <si>
    <t>Verw.235</t>
  </si>
  <si>
    <t>Verw.236</t>
  </si>
  <si>
    <t>Verw.237</t>
  </si>
  <si>
    <t>Verw.238</t>
  </si>
  <si>
    <t>Verw.239</t>
  </si>
  <si>
    <t>Verw.240</t>
  </si>
  <si>
    <t>Verw.241</t>
  </si>
  <si>
    <t>Verw.242</t>
  </si>
  <si>
    <t>Verw.243</t>
  </si>
  <si>
    <t>Verw.244</t>
  </si>
  <si>
    <t>Verw.245</t>
  </si>
  <si>
    <t>Verw.246</t>
  </si>
  <si>
    <t>Verw.247</t>
  </si>
  <si>
    <t>Verw.248</t>
  </si>
  <si>
    <t>Verw.249</t>
  </si>
  <si>
    <t>Verw.250</t>
  </si>
  <si>
    <t>Verw.251</t>
  </si>
  <si>
    <t>Verw.252</t>
  </si>
  <si>
    <t>Verw.253</t>
  </si>
  <si>
    <t>Verw.254</t>
  </si>
  <si>
    <t>Verw.255</t>
  </si>
  <si>
    <t>Verw.256</t>
  </si>
  <si>
    <t>Verw.257</t>
  </si>
  <si>
    <t>Verw.258</t>
  </si>
  <si>
    <t>Verw.259</t>
  </si>
  <si>
    <t>Verw.260</t>
  </si>
  <si>
    <t>Verw.261</t>
  </si>
  <si>
    <t>Verw.262</t>
  </si>
  <si>
    <t>Verw.263</t>
  </si>
  <si>
    <t>Verw.264</t>
  </si>
  <si>
    <t>Verw.265</t>
  </si>
  <si>
    <t>Verw.266</t>
  </si>
  <si>
    <t>Verw.267</t>
  </si>
  <si>
    <t>Verw.268</t>
  </si>
  <si>
    <t>Verw.269</t>
  </si>
  <si>
    <t>Verw.270</t>
  </si>
  <si>
    <t>Verw.271</t>
  </si>
  <si>
    <t>Verw.272</t>
  </si>
  <si>
    <t>Verw.273</t>
  </si>
  <si>
    <t>Verw.274</t>
  </si>
  <si>
    <t>Verw.275</t>
  </si>
  <si>
    <t>Verw.276</t>
  </si>
  <si>
    <t>Verw.277</t>
  </si>
  <si>
    <t>Verw.278</t>
  </si>
  <si>
    <t>Verw.279</t>
  </si>
  <si>
    <t>Verw.280</t>
  </si>
  <si>
    <t>Verw.281</t>
  </si>
  <si>
    <t>Verw.282</t>
  </si>
  <si>
    <t>Verw.283</t>
  </si>
  <si>
    <t>Verw.284</t>
  </si>
  <si>
    <t>Verw.285</t>
  </si>
  <si>
    <t>Verw.286</t>
  </si>
  <si>
    <t>Verw.287</t>
  </si>
  <si>
    <t>Verw.288</t>
  </si>
  <si>
    <t>Verw.289</t>
  </si>
  <si>
    <t>Name111</t>
  </si>
  <si>
    <t>Name112</t>
  </si>
  <si>
    <t>Name113</t>
  </si>
  <si>
    <t>Name114</t>
  </si>
  <si>
    <t>Name115</t>
  </si>
  <si>
    <t>Name116</t>
  </si>
  <si>
    <t>Name117</t>
  </si>
  <si>
    <t>Name118</t>
  </si>
  <si>
    <t>Name119</t>
  </si>
  <si>
    <t>Name120</t>
  </si>
  <si>
    <t>Name121</t>
  </si>
  <si>
    <t>Name122</t>
  </si>
  <si>
    <t>Name123</t>
  </si>
  <si>
    <t>Name124</t>
  </si>
  <si>
    <t>Name125</t>
  </si>
  <si>
    <t>Name126</t>
  </si>
  <si>
    <t>Name127</t>
  </si>
  <si>
    <t>Name128</t>
  </si>
  <si>
    <t>Name129</t>
  </si>
  <si>
    <t>Name130</t>
  </si>
  <si>
    <t>Name131</t>
  </si>
  <si>
    <t>Name132</t>
  </si>
  <si>
    <t>Name133</t>
  </si>
  <si>
    <t>Name134</t>
  </si>
  <si>
    <t>Name135</t>
  </si>
  <si>
    <t>Name136</t>
  </si>
  <si>
    <t>Name137</t>
  </si>
  <si>
    <t>Name138</t>
  </si>
  <si>
    <t>Name139</t>
  </si>
  <si>
    <t>Name140</t>
  </si>
  <si>
    <t>Name141</t>
  </si>
  <si>
    <t>Name142</t>
  </si>
  <si>
    <t>Name143</t>
  </si>
  <si>
    <t>Name144</t>
  </si>
  <si>
    <t>Name145</t>
  </si>
  <si>
    <t>Name146</t>
  </si>
  <si>
    <t>Name147</t>
  </si>
  <si>
    <t>Name148</t>
  </si>
  <si>
    <t>Name149</t>
  </si>
  <si>
    <t>Name150</t>
  </si>
  <si>
    <t>Name151</t>
  </si>
  <si>
    <t>Name152</t>
  </si>
  <si>
    <t>Name153</t>
  </si>
  <si>
    <t>Name154</t>
  </si>
  <si>
    <t>Name155</t>
  </si>
  <si>
    <t>Name156</t>
  </si>
  <si>
    <t>Name157</t>
  </si>
  <si>
    <t>Name158</t>
  </si>
  <si>
    <t>Verw.63</t>
  </si>
  <si>
    <t>Verw.64</t>
  </si>
  <si>
    <t>Verw.65</t>
  </si>
  <si>
    <t>Verw.66</t>
  </si>
  <si>
    <t>Verw.67</t>
  </si>
  <si>
    <t>Verw.68</t>
  </si>
  <si>
    <t>Verw.69</t>
  </si>
  <si>
    <t>Verw.70</t>
  </si>
  <si>
    <t>Verw.71</t>
  </si>
  <si>
    <t>Verw.72</t>
  </si>
  <si>
    <t>Verw.73</t>
  </si>
  <si>
    <t>Verw.74</t>
  </si>
  <si>
    <t>Verw.75</t>
  </si>
  <si>
    <t>Verw.76</t>
  </si>
  <si>
    <t>Verw.77</t>
  </si>
  <si>
    <t>Verw.78</t>
  </si>
  <si>
    <t>Verw.79</t>
  </si>
  <si>
    <t>Verw.80</t>
  </si>
  <si>
    <t>Verw.81</t>
  </si>
  <si>
    <t>Verw.82</t>
  </si>
  <si>
    <t>Verw.83</t>
  </si>
  <si>
    <t>Verw.84</t>
  </si>
  <si>
    <t>Verw.85</t>
  </si>
  <si>
    <t>Verw.86</t>
  </si>
  <si>
    <t>Verw.87</t>
  </si>
  <si>
    <t>Verw.88</t>
  </si>
  <si>
    <t>Verw.89</t>
  </si>
  <si>
    <t>Verw.90</t>
  </si>
  <si>
    <t>Verw.91</t>
  </si>
  <si>
    <t>Verw.92</t>
  </si>
  <si>
    <t>Verw.93</t>
  </si>
  <si>
    <t>Verw.94</t>
  </si>
  <si>
    <t>Verw.95</t>
  </si>
  <si>
    <t>Verw.96</t>
  </si>
  <si>
    <t>Verw.97</t>
  </si>
  <si>
    <t>Verw.98</t>
  </si>
  <si>
    <t>Verw.99</t>
  </si>
  <si>
    <t>Verw.100</t>
  </si>
  <si>
    <t>Verw.101</t>
  </si>
  <si>
    <t>Verw.102</t>
  </si>
  <si>
    <t>Verw.103</t>
  </si>
  <si>
    <t>Verw.104</t>
  </si>
  <si>
    <t>Verw.105</t>
  </si>
  <si>
    <t>Verw.106</t>
  </si>
  <si>
    <t>Verw.107</t>
  </si>
  <si>
    <t>Verw.108</t>
  </si>
  <si>
    <t>Verw.109</t>
  </si>
  <si>
    <t>Verw.110</t>
  </si>
  <si>
    <t>Verw.111</t>
  </si>
  <si>
    <t>Verw.112</t>
  </si>
  <si>
    <t>Verw.113</t>
  </si>
  <si>
    <t>Verw.114</t>
  </si>
  <si>
    <t>Verw.115</t>
  </si>
  <si>
    <t>Verw.116</t>
  </si>
  <si>
    <t>Verw.117</t>
  </si>
  <si>
    <t>Verw.118</t>
  </si>
  <si>
    <t>Verw.119</t>
  </si>
  <si>
    <t>Verw.120</t>
  </si>
  <si>
    <t>Verw.121</t>
  </si>
  <si>
    <t>Verw.122</t>
  </si>
  <si>
    <t>Verw.123</t>
  </si>
  <si>
    <t>Verw.124</t>
  </si>
  <si>
    <t>Verw.125</t>
  </si>
  <si>
    <t>Verw.126</t>
  </si>
  <si>
    <t>Verw.127</t>
  </si>
  <si>
    <t>Verw.128</t>
  </si>
  <si>
    <t>Verw.129</t>
  </si>
  <si>
    <t>Verw.130</t>
  </si>
  <si>
    <t>Verw.131</t>
  </si>
  <si>
    <t>Verw.132</t>
  </si>
  <si>
    <t>Verw.133</t>
  </si>
  <si>
    <t>Verw.134</t>
  </si>
  <si>
    <t>Verw.135</t>
  </si>
  <si>
    <t>Verw.136</t>
  </si>
  <si>
    <t>Verw.137</t>
  </si>
  <si>
    <t>Verw.138</t>
  </si>
  <si>
    <t>Verw.139</t>
  </si>
  <si>
    <t>Verw.140</t>
  </si>
  <si>
    <t>Verw.141</t>
  </si>
  <si>
    <t>Verw.142</t>
  </si>
  <si>
    <t>Verw.143</t>
  </si>
  <si>
    <t>Verw.144</t>
  </si>
  <si>
    <t>Verw.145</t>
  </si>
  <si>
    <t>Verw.146</t>
  </si>
  <si>
    <t>Verw.147</t>
  </si>
  <si>
    <t>Verw.148</t>
  </si>
  <si>
    <t>Verw.149</t>
  </si>
  <si>
    <t>Verw.150</t>
  </si>
  <si>
    <t>Verw.151</t>
  </si>
  <si>
    <t>Verw.152</t>
  </si>
  <si>
    <t>Verw.153</t>
  </si>
  <si>
    <t>Verw.154</t>
  </si>
  <si>
    <t>Verw.155</t>
  </si>
  <si>
    <t>Verw.156</t>
  </si>
  <si>
    <t>Verw.157</t>
  </si>
  <si>
    <t>Verw.158</t>
  </si>
  <si>
    <t>Verw.159</t>
  </si>
  <si>
    <t>Verw.160</t>
  </si>
  <si>
    <t>Verw.161</t>
  </si>
  <si>
    <t>Verw.162</t>
  </si>
  <si>
    <t>Verw.163</t>
  </si>
  <si>
    <t>Verw.164</t>
  </si>
  <si>
    <t>Verw.165</t>
  </si>
  <si>
    <t>Verw.166</t>
  </si>
  <si>
    <t>Verw.167</t>
  </si>
  <si>
    <t>Verw.168</t>
  </si>
  <si>
    <t>Verw.169</t>
  </si>
  <si>
    <t>Verw.170</t>
  </si>
  <si>
    <t>Verw.171</t>
  </si>
  <si>
    <t>Verw.172</t>
  </si>
  <si>
    <t>Verw.173</t>
  </si>
  <si>
    <t>Verw.174</t>
  </si>
  <si>
    <t>Verw.175</t>
  </si>
  <si>
    <t>Verw.176</t>
  </si>
  <si>
    <t>Verw.177</t>
  </si>
  <si>
    <t>Verw.178</t>
  </si>
  <si>
    <t>Verw.179</t>
  </si>
  <si>
    <t>Verw.180</t>
  </si>
  <si>
    <t>Verw.181</t>
  </si>
  <si>
    <t>Verw.182</t>
  </si>
  <si>
    <t>Verw.183</t>
  </si>
  <si>
    <t>Verw.184</t>
  </si>
  <si>
    <t>Verw.185</t>
  </si>
  <si>
    <t>Verw.186</t>
  </si>
  <si>
    <t>Verw.187</t>
  </si>
  <si>
    <t>Verw.188</t>
  </si>
  <si>
    <t>Verw.189</t>
  </si>
  <si>
    <t>Verw.190</t>
  </si>
  <si>
    <t>Verw.191</t>
  </si>
  <si>
    <t>Verw.192</t>
  </si>
  <si>
    <t>Verw.193</t>
  </si>
  <si>
    <t>Verw.194</t>
  </si>
  <si>
    <t>Verw.195</t>
  </si>
  <si>
    <t>Verw.196</t>
  </si>
  <si>
    <t>Verw.197</t>
  </si>
  <si>
    <t>Verw.198</t>
  </si>
  <si>
    <t>Verw.199</t>
  </si>
  <si>
    <t>Verw.200</t>
  </si>
  <si>
    <t>10.01</t>
  </si>
  <si>
    <t>10.01.13</t>
  </si>
  <si>
    <t>09.01</t>
  </si>
  <si>
    <t>09.01.13</t>
  </si>
  <si>
    <t>08.01</t>
  </si>
  <si>
    <t>08.01.13</t>
  </si>
  <si>
    <t>03.01</t>
  </si>
  <si>
    <t>03.01.13</t>
  </si>
  <si>
    <t>02.01</t>
  </si>
  <si>
    <t>02.01.13</t>
  </si>
  <si>
    <t>Verw.1</t>
  </si>
  <si>
    <t>Verw.2</t>
  </si>
  <si>
    <t>Verw.3</t>
  </si>
  <si>
    <t>Verw.4</t>
  </si>
  <si>
    <t>Verw.5</t>
  </si>
  <si>
    <t>Verw.6</t>
  </si>
  <si>
    <t>Verw.7</t>
  </si>
  <si>
    <t>Verw.8</t>
  </si>
  <si>
    <t>Verw.9</t>
  </si>
  <si>
    <t>Verw.10</t>
  </si>
  <si>
    <t>Verw.11</t>
  </si>
  <si>
    <t>Verw.12</t>
  </si>
  <si>
    <t>Verw.13</t>
  </si>
  <si>
    <t>Verw.14</t>
  </si>
  <si>
    <t>Verw.15</t>
  </si>
  <si>
    <t>Verw.16</t>
  </si>
  <si>
    <t>Verw.17</t>
  </si>
  <si>
    <t>Verw.18</t>
  </si>
  <si>
    <t>Verw.19</t>
  </si>
  <si>
    <t>Verw.20</t>
  </si>
  <si>
    <t>Verw.21</t>
  </si>
  <si>
    <t>Verw.22</t>
  </si>
  <si>
    <t>Verw.23</t>
  </si>
  <si>
    <t>Verw.24</t>
  </si>
  <si>
    <t>Verw.25</t>
  </si>
  <si>
    <t>Verw.26</t>
  </si>
  <si>
    <t>Verw.27</t>
  </si>
  <si>
    <t>Verw.28</t>
  </si>
  <si>
    <t>Verw.29</t>
  </si>
  <si>
    <t>Verw.30</t>
  </si>
  <si>
    <t>Verw.31</t>
  </si>
  <si>
    <t>Verw.32</t>
  </si>
  <si>
    <t>Verw.33</t>
  </si>
  <si>
    <t>Verw.34</t>
  </si>
  <si>
    <t>Verw.35</t>
  </si>
  <si>
    <t>Verw.36</t>
  </si>
  <si>
    <t>Verw.37</t>
  </si>
  <si>
    <t>Verw.38</t>
  </si>
  <si>
    <t>Verw.39</t>
  </si>
  <si>
    <t>Verw.40</t>
  </si>
  <si>
    <t>Verw.41</t>
  </si>
  <si>
    <t>Verw.42</t>
  </si>
  <si>
    <t>Verw.43</t>
  </si>
  <si>
    <t>Verw.44</t>
  </si>
  <si>
    <t>Verw.45</t>
  </si>
  <si>
    <t>Verw.46</t>
  </si>
  <si>
    <t>Verw.47</t>
  </si>
  <si>
    <t>Verw.48</t>
  </si>
  <si>
    <t>Verw.49</t>
  </si>
  <si>
    <t>Verw.50</t>
  </si>
  <si>
    <t>Verw.51</t>
  </si>
  <si>
    <t>Verw.52</t>
  </si>
  <si>
    <t>Verw.53</t>
  </si>
  <si>
    <t>Verw.54</t>
  </si>
  <si>
    <t>Verw.55</t>
  </si>
  <si>
    <t>Verw.56</t>
  </si>
  <si>
    <t>Verw.57</t>
  </si>
  <si>
    <t>Verw.58</t>
  </si>
  <si>
    <t>Verw.59</t>
  </si>
  <si>
    <t>Verw.60</t>
  </si>
  <si>
    <t>Verw.61</t>
  </si>
  <si>
    <t>Verw.62</t>
  </si>
  <si>
    <t>11.02</t>
  </si>
  <si>
    <t>11.02.13</t>
  </si>
  <si>
    <t>06.02</t>
  </si>
  <si>
    <t>06.02.13</t>
  </si>
  <si>
    <t>04.02</t>
  </si>
  <si>
    <t>04.02.13</t>
  </si>
  <si>
    <t>01.02</t>
  </si>
  <si>
    <t>01.02.13</t>
  </si>
  <si>
    <t>31.01</t>
  </si>
  <si>
    <t>31.01.13</t>
  </si>
  <si>
    <t>30.01</t>
  </si>
  <si>
    <t>30.01.13</t>
  </si>
  <si>
    <t>29.01</t>
  </si>
  <si>
    <t>29.01.13</t>
  </si>
  <si>
    <t>25.01</t>
  </si>
  <si>
    <t>25.01.13</t>
  </si>
  <si>
    <t>22.01</t>
  </si>
  <si>
    <t>22.01.13</t>
  </si>
  <si>
    <t>18.01</t>
  </si>
  <si>
    <t>18.01.13</t>
  </si>
  <si>
    <t>17.01</t>
  </si>
  <si>
    <t>17.01.13</t>
  </si>
  <si>
    <t>15.01</t>
  </si>
  <si>
    <t>15.01.13</t>
  </si>
  <si>
    <t>05.03</t>
  </si>
  <si>
    <t>05.03.13</t>
  </si>
  <si>
    <t>04.03</t>
  </si>
  <si>
    <t>04.03.13</t>
  </si>
  <si>
    <t>01.03</t>
  </si>
  <si>
    <t>01.03.13</t>
  </si>
  <si>
    <t>28.02</t>
  </si>
  <si>
    <t>28.02.13</t>
  </si>
  <si>
    <t>27.02</t>
  </si>
  <si>
    <t>27.02.13</t>
  </si>
  <si>
    <t>26.02</t>
  </si>
  <si>
    <t>26.02.13</t>
  </si>
  <si>
    <t>19.02</t>
  </si>
  <si>
    <t>19.02.13</t>
  </si>
  <si>
    <t>14.02</t>
  </si>
  <si>
    <t>14.02.13</t>
  </si>
  <si>
    <t>13.02</t>
  </si>
  <si>
    <t>13.02.13</t>
  </si>
  <si>
    <t>26.03</t>
  </si>
  <si>
    <t>26.03.13</t>
  </si>
  <si>
    <t>25.03</t>
  </si>
  <si>
    <t>25.03.13</t>
  </si>
  <si>
    <t>22.03</t>
  </si>
  <si>
    <t>22.03.13</t>
  </si>
  <si>
    <t>21.03</t>
  </si>
  <si>
    <t>21.03.13</t>
  </si>
  <si>
    <t>20.03</t>
  </si>
  <si>
    <t>20.03.13</t>
  </si>
  <si>
    <t>19.03</t>
  </si>
  <si>
    <t>19.03.13</t>
  </si>
  <si>
    <t>18.03</t>
  </si>
  <si>
    <t>18.03.13</t>
  </si>
  <si>
    <t>11.03</t>
  </si>
  <si>
    <t>11.03.13</t>
  </si>
  <si>
    <t>07.03</t>
  </si>
  <si>
    <t>07.03.13</t>
  </si>
  <si>
    <t>06.03</t>
  </si>
  <si>
    <t>06.03.13</t>
  </si>
  <si>
    <t>24.04</t>
  </si>
  <si>
    <t>24.04.13</t>
  </si>
  <si>
    <t>23.04</t>
  </si>
  <si>
    <t>23.04.13</t>
  </si>
  <si>
    <t>22.04</t>
  </si>
  <si>
    <t>22.04.13</t>
  </si>
  <si>
    <t>16.04</t>
  </si>
  <si>
    <t>16.04.13</t>
  </si>
  <si>
    <t>11.04</t>
  </si>
  <si>
    <t>11.04.13</t>
  </si>
  <si>
    <t>10.04</t>
  </si>
  <si>
    <t>10.04.13</t>
  </si>
  <si>
    <t>05.04</t>
  </si>
  <si>
    <t>05.04.13</t>
  </si>
  <si>
    <t>03.04</t>
  </si>
  <si>
    <t>03.04.13</t>
  </si>
  <si>
    <t>02.04</t>
  </si>
  <si>
    <t>02.04.13</t>
  </si>
  <si>
    <t>27.05</t>
  </si>
  <si>
    <t>27.05.13</t>
  </si>
  <si>
    <t>24.05</t>
  </si>
  <si>
    <t>24.05.13</t>
  </si>
  <si>
    <t>23.05</t>
  </si>
  <si>
    <t>23.05.13</t>
  </si>
  <si>
    <t>21.05</t>
  </si>
  <si>
    <t>21.05.13</t>
  </si>
  <si>
    <t>17.05</t>
  </si>
  <si>
    <t>17.05.13</t>
  </si>
  <si>
    <t>15.05</t>
  </si>
  <si>
    <t>15.05.13</t>
  </si>
  <si>
    <t>14.05</t>
  </si>
  <si>
    <t>14.05.13</t>
  </si>
  <si>
    <t>10.05</t>
  </si>
  <si>
    <t>10.05.13</t>
  </si>
  <si>
    <t>06.05</t>
  </si>
  <si>
    <t>06.05.13</t>
  </si>
  <si>
    <t>02.05</t>
  </si>
  <si>
    <t>02.05.13</t>
  </si>
  <si>
    <t>26.04</t>
  </si>
  <si>
    <t>26.04.13</t>
  </si>
  <si>
    <t>24.06</t>
  </si>
  <si>
    <t>24.06.13</t>
  </si>
  <si>
    <t>21.06</t>
  </si>
  <si>
    <t>21.06.13</t>
  </si>
  <si>
    <t>18.06</t>
  </si>
  <si>
    <t>18.06.13</t>
  </si>
  <si>
    <t>12.06</t>
  </si>
  <si>
    <t>12.06.13</t>
  </si>
  <si>
    <t>11.06</t>
  </si>
  <si>
    <t>11.06.13</t>
  </si>
  <si>
    <t>10.06</t>
  </si>
  <si>
    <t>10.06.13</t>
  </si>
  <si>
    <t>04.06</t>
  </si>
  <si>
    <t>04.06.13</t>
  </si>
  <si>
    <t>31.05</t>
  </si>
  <si>
    <t>31.05.13</t>
  </si>
  <si>
    <t>28.05</t>
  </si>
  <si>
    <t>28.05.13</t>
  </si>
  <si>
    <t>12.07</t>
  </si>
  <si>
    <t>12.07.13</t>
  </si>
  <si>
    <t>10.07</t>
  </si>
  <si>
    <t>10.07.13</t>
  </si>
  <si>
    <t>08.07</t>
  </si>
  <si>
    <t>08.07.13</t>
  </si>
  <si>
    <t>05.07</t>
  </si>
  <si>
    <t>05.07.13</t>
  </si>
  <si>
    <t>04.07</t>
  </si>
  <si>
    <t>04.07.13</t>
  </si>
  <si>
    <t>03.07</t>
  </si>
  <si>
    <t>03.07.13</t>
  </si>
  <si>
    <t>02.07</t>
  </si>
  <si>
    <t>02.07.13</t>
  </si>
  <si>
    <t>28.06</t>
  </si>
  <si>
    <t>28.06.13</t>
  </si>
  <si>
    <t>26.06</t>
  </si>
  <si>
    <t>26.06.13</t>
  </si>
  <si>
    <t>UMBUCHUNG</t>
  </si>
  <si>
    <t>10.09</t>
  </si>
  <si>
    <t>10.09.13</t>
  </si>
  <si>
    <t>09.09</t>
  </si>
  <si>
    <t>09.09.13</t>
  </si>
  <si>
    <t>05.09</t>
  </si>
  <si>
    <t>05.09.13</t>
  </si>
  <si>
    <t>04.09</t>
  </si>
  <si>
    <t>04.09.13</t>
  </si>
  <si>
    <t>03.09</t>
  </si>
  <si>
    <t>03.09.13</t>
  </si>
  <si>
    <t>02.09</t>
  </si>
  <si>
    <t>02.09.13</t>
  </si>
  <si>
    <t>16.08</t>
  </si>
  <si>
    <t>16.08.13</t>
  </si>
  <si>
    <t>01.08</t>
  </si>
  <si>
    <t>01.08.13</t>
  </si>
  <si>
    <t>31.07</t>
  </si>
  <si>
    <t>31.07.13</t>
  </si>
  <si>
    <t>30.07</t>
  </si>
  <si>
    <t>30.07.13</t>
  </si>
  <si>
    <t>26.07</t>
  </si>
  <si>
    <t>26.07.13</t>
  </si>
  <si>
    <t>24.07</t>
  </si>
  <si>
    <t>24.07.13</t>
  </si>
  <si>
    <t>23.07</t>
  </si>
  <si>
    <t>23.07.13</t>
  </si>
  <si>
    <t>17.07</t>
  </si>
  <si>
    <t>17.07.13</t>
  </si>
  <si>
    <t>16.07</t>
  </si>
  <si>
    <t>16.07.13</t>
  </si>
  <si>
    <t>STORNO</t>
  </si>
  <si>
    <t>15.07</t>
  </si>
  <si>
    <t>15.07.13</t>
  </si>
  <si>
    <t>08.10</t>
  </si>
  <si>
    <t>08.10.13</t>
  </si>
  <si>
    <t>07.10</t>
  </si>
  <si>
    <t>07.10.13</t>
  </si>
  <si>
    <t>04.10</t>
  </si>
  <si>
    <t>04.10.13</t>
  </si>
  <si>
    <t>02.10</t>
  </si>
  <si>
    <t>02.10.13</t>
  </si>
  <si>
    <t>01.10</t>
  </si>
  <si>
    <t>01.10.13</t>
  </si>
  <si>
    <t>30.09</t>
  </si>
  <si>
    <t>30.09.13</t>
  </si>
  <si>
    <t>26.09</t>
  </si>
  <si>
    <t>26.09.13</t>
  </si>
  <si>
    <t>24.09</t>
  </si>
  <si>
    <t>24.09.13</t>
  </si>
  <si>
    <t>23.09</t>
  </si>
  <si>
    <t>23.09.13</t>
  </si>
  <si>
    <t>16.09</t>
  </si>
  <si>
    <t>16.09.13</t>
  </si>
  <si>
    <t>12.09</t>
  </si>
  <si>
    <t>12.09.13</t>
  </si>
  <si>
    <t>11.11</t>
  </si>
  <si>
    <t>11.11.13</t>
  </si>
  <si>
    <t>EINZAHLUNG</t>
  </si>
  <si>
    <t>05.11</t>
  </si>
  <si>
    <t>05.11.13</t>
  </si>
  <si>
    <t>04.11</t>
  </si>
  <si>
    <t>04.11.13</t>
  </si>
  <si>
    <t>28.10</t>
  </si>
  <si>
    <t>28.10.13</t>
  </si>
  <si>
    <t>23.10</t>
  </si>
  <si>
    <t>23.10.13</t>
  </si>
  <si>
    <t>15.10</t>
  </si>
  <si>
    <t>15.10.13</t>
  </si>
  <si>
    <t>11.10</t>
  </si>
  <si>
    <t>11.10.13</t>
  </si>
  <si>
    <t>10.10</t>
  </si>
  <si>
    <t>10.10.13</t>
  </si>
  <si>
    <t>25.11</t>
  </si>
  <si>
    <t>25.11.13</t>
  </si>
  <si>
    <t>18.11</t>
  </si>
  <si>
    <t>18.11.13</t>
  </si>
  <si>
    <t>14.11</t>
  </si>
  <si>
    <t>14.11.13</t>
  </si>
  <si>
    <t>12.11</t>
  </si>
  <si>
    <t>12.11.13</t>
  </si>
  <si>
    <t>WUPSDE33XXX</t>
  </si>
  <si>
    <t>12.12</t>
  </si>
  <si>
    <t>12.12.13</t>
  </si>
  <si>
    <t>09.12</t>
  </si>
  <si>
    <t>09.12.13</t>
  </si>
  <si>
    <t>03.12</t>
  </si>
  <si>
    <t>03.12.13</t>
  </si>
  <si>
    <t>02.12</t>
  </si>
  <si>
    <t>02.12.13</t>
  </si>
  <si>
    <t>29.11</t>
  </si>
  <si>
    <t>29.11.13</t>
  </si>
  <si>
    <t>RUECKUEBERWEISUNG</t>
  </si>
  <si>
    <t>Nr.</t>
  </si>
  <si>
    <t>Auftragskonto</t>
  </si>
  <si>
    <t>Buchungstag</t>
  </si>
  <si>
    <t>Valutadatum</t>
  </si>
  <si>
    <t>Datum</t>
  </si>
  <si>
    <t>Buchungstext</t>
  </si>
  <si>
    <t>Verwendungszweck</t>
  </si>
  <si>
    <t>Beguenstigter/Zahlungspflichtiger</t>
  </si>
  <si>
    <t>Kontonummer</t>
  </si>
  <si>
    <t>BLZ</t>
  </si>
  <si>
    <t>Betrag</t>
  </si>
  <si>
    <t>Waehrung</t>
  </si>
  <si>
    <t>gesamt</t>
  </si>
  <si>
    <t>30.12</t>
  </si>
  <si>
    <t>30.12.13</t>
  </si>
  <si>
    <t>LASTSCHRIFT</t>
  </si>
  <si>
    <t>EUR</t>
  </si>
  <si>
    <t>Einnahmen</t>
  </si>
  <si>
    <t>28.12.13</t>
  </si>
  <si>
    <t>ABSCHLUSS</t>
  </si>
  <si>
    <t>Ausgaben</t>
  </si>
  <si>
    <t>23.12</t>
  </si>
  <si>
    <t>23.12.13</t>
  </si>
  <si>
    <t>ONLINE-UEBERWEISUNG</t>
  </si>
  <si>
    <t>Differenz</t>
  </si>
  <si>
    <t>19.12</t>
  </si>
  <si>
    <t>19.12.13</t>
  </si>
  <si>
    <t>18.12</t>
  </si>
  <si>
    <t>18.12.13</t>
  </si>
  <si>
    <t>16.12</t>
  </si>
  <si>
    <t>16.12.13</t>
  </si>
  <si>
    <t>UEBERWEISUNGSGUTSCHRIFT</t>
  </si>
  <si>
    <t>DAUERAUFTRAG</t>
  </si>
</sst>
</file>

<file path=xl/styles.xml><?xml version="1.0" encoding="utf-8"?>
<styleSheet xmlns="http://schemas.openxmlformats.org/spreadsheetml/2006/main">
  <numFmts count="1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General"/>
    <numFmt numFmtId="165" formatCode="General"/>
  </numFmts>
  <fonts count="10"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Geneva"/>
      <family val="0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2" borderId="0" xfId="0" applyFont="1" applyFill="1" applyAlignment="1">
      <alignment/>
    </xf>
    <xf numFmtId="164" fontId="4" fillId="3" borderId="0" xfId="0" applyFont="1" applyFill="1" applyAlignment="1">
      <alignment/>
    </xf>
    <xf numFmtId="49" fontId="2" fillId="0" borderId="0" xfId="0" applyNumberFormat="1" applyFont="1" applyAlignment="1">
      <alignment/>
    </xf>
    <xf numFmtId="164" fontId="4" fillId="4" borderId="0" xfId="0" applyFont="1" applyFill="1" applyAlignment="1">
      <alignment/>
    </xf>
    <xf numFmtId="164" fontId="2" fillId="4" borderId="0" xfId="0" applyFont="1" applyFill="1" applyAlignment="1">
      <alignment/>
    </xf>
    <xf numFmtId="164" fontId="4" fillId="5" borderId="0" xfId="0" applyFont="1" applyFill="1" applyAlignment="1">
      <alignment/>
    </xf>
    <xf numFmtId="164" fontId="2" fillId="5" borderId="0" xfId="0" applyFont="1" applyFill="1" applyAlignment="1">
      <alignment/>
    </xf>
    <xf numFmtId="164" fontId="5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0"/>
  <sheetViews>
    <sheetView tabSelected="1" zoomScale="125" zoomScaleNormal="125" workbookViewId="0" topLeftCell="A1">
      <selection activeCell="O15" sqref="O15"/>
    </sheetView>
  </sheetViews>
  <sheetFormatPr defaultColWidth="9.00390625" defaultRowHeight="12.75"/>
  <cols>
    <col min="1" max="1" width="2.421875" style="1" customWidth="1"/>
    <col min="2" max="2" width="11.140625" style="2" customWidth="1"/>
    <col min="3" max="3" width="4.7109375" style="2" customWidth="1"/>
    <col min="4" max="4" width="7.28125" style="2" customWidth="1"/>
    <col min="5" max="5" width="6.8515625" style="2" customWidth="1"/>
    <col min="6" max="6" width="5.7109375" style="2" customWidth="1"/>
    <col min="7" max="7" width="15.00390625" style="2" customWidth="1"/>
    <col min="8" max="8" width="13.28125" style="2" customWidth="1"/>
    <col min="9" max="11" width="9.00390625" style="2" customWidth="1"/>
    <col min="12" max="12" width="5.00390625" style="3" customWidth="1"/>
    <col min="13" max="15" width="9.00390625" style="2" customWidth="1"/>
    <col min="16" max="16" width="15.28125" style="2" customWidth="1"/>
    <col min="17" max="17" width="10.7109375" style="2" customWidth="1"/>
    <col min="18" max="16384" width="9.00390625" style="2" customWidth="1"/>
  </cols>
  <sheetData>
    <row r="1" spans="1:17" ht="10.5">
      <c r="A1" s="1" t="s">
        <v>799</v>
      </c>
      <c r="B1" s="2" t="s">
        <v>800</v>
      </c>
      <c r="C1" s="2" t="s">
        <v>801</v>
      </c>
      <c r="D1" s="2" t="s">
        <v>802</v>
      </c>
      <c r="E1" s="2" t="s">
        <v>803</v>
      </c>
      <c r="F1" s="2" t="s">
        <v>804</v>
      </c>
      <c r="G1" s="2" t="s">
        <v>805</v>
      </c>
      <c r="H1" s="2" t="s">
        <v>806</v>
      </c>
      <c r="I1" s="2" t="s">
        <v>807</v>
      </c>
      <c r="J1" s="2" t="s">
        <v>808</v>
      </c>
      <c r="K1" s="2" t="s">
        <v>809</v>
      </c>
      <c r="L1" s="3" t="s">
        <v>810</v>
      </c>
      <c r="M1" s="4"/>
      <c r="N1" s="5" t="s">
        <v>811</v>
      </c>
      <c r="O1" s="5" t="s">
        <v>72</v>
      </c>
      <c r="P1" s="5" t="s">
        <v>74</v>
      </c>
      <c r="Q1" s="5" t="s">
        <v>75</v>
      </c>
    </row>
    <row r="2" spans="1:17" ht="12">
      <c r="A2" s="1">
        <v>1</v>
      </c>
      <c r="B2" s="2">
        <v>383323</v>
      </c>
      <c r="C2" s="2" t="s">
        <v>812</v>
      </c>
      <c r="D2" s="6" t="s">
        <v>813</v>
      </c>
      <c r="E2" s="6" t="s">
        <v>813</v>
      </c>
      <c r="F2" s="2" t="s">
        <v>814</v>
      </c>
      <c r="G2" t="s">
        <v>506</v>
      </c>
      <c r="H2" t="s">
        <v>310</v>
      </c>
      <c r="I2" s="12">
        <f ca="1">RAND()*11111111</f>
        <v>8971611.404882504</v>
      </c>
      <c r="J2" s="2">
        <v>25190001</v>
      </c>
      <c r="K2" s="2">
        <v>-88.77</v>
      </c>
      <c r="L2" s="3" t="s">
        <v>815</v>
      </c>
      <c r="M2" s="7" t="s">
        <v>816</v>
      </c>
      <c r="N2" s="8">
        <f>SUMIF(K2:K266,"&gt;0")</f>
        <v>20985.539999999997</v>
      </c>
      <c r="O2" s="8">
        <f>SUMPRODUCT(($K$2:$K$266&gt;0)*(ISNUMBER(SEARCH("2",$G$2:$G$266,1)))*($K$2:$K$266))</f>
        <v>5719.14</v>
      </c>
      <c r="P2" s="8">
        <f>SUMPRODUCT(($K$2:$K$266&gt;0)*(ISNUMBER(SEARCH("beisp",$G$2:$G$266,1)))*($K$2:$K$266))</f>
        <v>2780.86</v>
      </c>
      <c r="Q2" s="8">
        <f>SUMPRODUCT(($K$2:$K$266&gt;0)*(ISNUMBER(SEARCH("16",$G$2:$G$266,1)))*($K$2:$K$266))</f>
        <v>963.8299999999999</v>
      </c>
    </row>
    <row r="3" spans="1:17" ht="12">
      <c r="A3" s="1">
        <v>2</v>
      </c>
      <c r="B3" s="2">
        <v>383323</v>
      </c>
      <c r="C3" s="2" t="s">
        <v>812</v>
      </c>
      <c r="D3" s="6" t="s">
        <v>817</v>
      </c>
      <c r="E3" s="6" t="s">
        <v>817</v>
      </c>
      <c r="F3" s="2" t="s">
        <v>818</v>
      </c>
      <c r="G3" t="s">
        <v>507</v>
      </c>
      <c r="H3" t="s">
        <v>311</v>
      </c>
      <c r="I3" s="12">
        <f ca="1">RAND()*11111111</f>
        <v>9809560.311541108</v>
      </c>
      <c r="J3" s="2">
        <v>33050000</v>
      </c>
      <c r="K3" s="2">
        <v>0</v>
      </c>
      <c r="L3" s="3" t="s">
        <v>815</v>
      </c>
      <c r="M3" s="9" t="s">
        <v>819</v>
      </c>
      <c r="N3" s="10">
        <f>SUMIF(K2:K266,"&lt;0")</f>
        <v>-22063.54000000002</v>
      </c>
      <c r="O3" s="10">
        <f>SUMPRODUCT(($K$2:$K$266&lt;0)*(ISNUMBER(SEARCH("2",$G$2:$G$266,1)))*($K$2:$K$266))</f>
        <v>-7997.799999999999</v>
      </c>
      <c r="P3" s="10">
        <f>SUMPRODUCT(($K$2:$K$266&lt;0)*(ISNUMBER(SEARCH("BEISP",$G$2:$G$266,1)))*($K$2:$K$266))</f>
        <v>-3838.07</v>
      </c>
      <c r="Q3" s="10">
        <f>SUMPRODUCT(($K$2:$K$266&lt;0)*(ISNUMBER(SEARCH("16",$G$2:$G$266,1)))*($K$2:$K$266))</f>
        <v>-1493.01</v>
      </c>
    </row>
    <row r="4" spans="1:17" ht="12">
      <c r="A4" s="1">
        <v>3</v>
      </c>
      <c r="B4" s="2">
        <v>383323</v>
      </c>
      <c r="C4" s="2" t="s">
        <v>820</v>
      </c>
      <c r="D4" s="6" t="s">
        <v>821</v>
      </c>
      <c r="E4" s="6" t="s">
        <v>821</v>
      </c>
      <c r="F4" s="2" t="s">
        <v>822</v>
      </c>
      <c r="G4" t="s">
        <v>508</v>
      </c>
      <c r="H4" t="s">
        <v>312</v>
      </c>
      <c r="I4" s="12">
        <f ca="1">RAND()*11111111</f>
        <v>324705.0622089743</v>
      </c>
      <c r="J4" s="2">
        <v>33050000</v>
      </c>
      <c r="K4" s="2">
        <v>-4.49</v>
      </c>
      <c r="L4" s="3" t="s">
        <v>815</v>
      </c>
      <c r="M4" s="11" t="s">
        <v>823</v>
      </c>
      <c r="N4" s="11">
        <f>N2+N3</f>
        <v>-1078.0000000000218</v>
      </c>
      <c r="O4" s="11">
        <f>O2+O3</f>
        <v>-2278.659999999999</v>
      </c>
      <c r="P4" s="11">
        <f>P2+P3</f>
        <v>-1057.21</v>
      </c>
      <c r="Q4" s="11">
        <f>Q2+Q3</f>
        <v>-529.1800000000001</v>
      </c>
    </row>
    <row r="5" spans="1:14" ht="12">
      <c r="A5" s="1">
        <v>4</v>
      </c>
      <c r="B5" s="2">
        <v>383323</v>
      </c>
      <c r="C5" s="2" t="s">
        <v>820</v>
      </c>
      <c r="D5" s="6" t="s">
        <v>821</v>
      </c>
      <c r="E5" s="6" t="s">
        <v>821</v>
      </c>
      <c r="F5" s="2" t="s">
        <v>822</v>
      </c>
      <c r="G5" t="s">
        <v>509</v>
      </c>
      <c r="H5" t="s">
        <v>313</v>
      </c>
      <c r="I5" s="12">
        <f ca="1">RAND()*11111111</f>
        <v>5573343.959600598</v>
      </c>
      <c r="J5" s="2">
        <v>33040001</v>
      </c>
      <c r="K5" s="2">
        <v>-120</v>
      </c>
      <c r="L5" s="3" t="s">
        <v>815</v>
      </c>
      <c r="M5"/>
      <c r="N5"/>
    </row>
    <row r="6" spans="1:12" ht="12">
      <c r="A6" s="1">
        <v>5</v>
      </c>
      <c r="B6" s="2">
        <v>383323</v>
      </c>
      <c r="C6" s="2" t="s">
        <v>820</v>
      </c>
      <c r="D6" s="6" t="s">
        <v>821</v>
      </c>
      <c r="E6" s="6" t="s">
        <v>821</v>
      </c>
      <c r="F6" s="2" t="s">
        <v>822</v>
      </c>
      <c r="G6" t="s">
        <v>510</v>
      </c>
      <c r="H6" t="s">
        <v>314</v>
      </c>
      <c r="I6" s="12">
        <f ca="1">RAND()*11111111</f>
        <v>2217734.362778656</v>
      </c>
      <c r="J6" s="2">
        <v>41660124</v>
      </c>
      <c r="K6" s="2">
        <v>-115.02</v>
      </c>
      <c r="L6" s="3" t="s">
        <v>815</v>
      </c>
    </row>
    <row r="7" spans="1:12" ht="12">
      <c r="A7" s="1">
        <v>6</v>
      </c>
      <c r="B7" s="2">
        <v>383323</v>
      </c>
      <c r="C7" s="2" t="s">
        <v>824</v>
      </c>
      <c r="D7" s="6" t="s">
        <v>825</v>
      </c>
      <c r="E7" s="6" t="s">
        <v>825</v>
      </c>
      <c r="F7" s="2" t="s">
        <v>814</v>
      </c>
      <c r="G7" t="s">
        <v>511</v>
      </c>
      <c r="H7" t="s">
        <v>315</v>
      </c>
      <c r="I7" s="12">
        <f ca="1">RAND()*11111111</f>
        <v>3594715.415781964</v>
      </c>
      <c r="J7" s="2">
        <v>33050000</v>
      </c>
      <c r="K7" s="2">
        <v>-103.89</v>
      </c>
      <c r="L7" s="3" t="s">
        <v>815</v>
      </c>
    </row>
    <row r="8" spans="1:12" ht="12">
      <c r="A8" s="1">
        <v>7</v>
      </c>
      <c r="B8" s="2">
        <v>383323</v>
      </c>
      <c r="C8" s="2" t="s">
        <v>824</v>
      </c>
      <c r="D8" s="6" t="s">
        <v>825</v>
      </c>
      <c r="E8" s="6" t="s">
        <v>825</v>
      </c>
      <c r="F8" s="2" t="s">
        <v>814</v>
      </c>
      <c r="G8" t="s">
        <v>512</v>
      </c>
      <c r="H8" t="s">
        <v>316</v>
      </c>
      <c r="I8" s="12">
        <f ca="1">RAND()*11111111</f>
        <v>4030196.454670627</v>
      </c>
      <c r="J8" s="2">
        <v>25190001</v>
      </c>
      <c r="K8" s="2">
        <v>-88.77</v>
      </c>
      <c r="L8" s="3" t="s">
        <v>815</v>
      </c>
    </row>
    <row r="9" spans="1:12" ht="12">
      <c r="A9" s="1">
        <v>8</v>
      </c>
      <c r="B9" s="2">
        <v>383323</v>
      </c>
      <c r="C9" s="2" t="s">
        <v>824</v>
      </c>
      <c r="D9" s="6" t="s">
        <v>825</v>
      </c>
      <c r="E9" s="6" t="s">
        <v>825</v>
      </c>
      <c r="F9" s="2" t="s">
        <v>822</v>
      </c>
      <c r="G9" t="s">
        <v>513</v>
      </c>
      <c r="H9" t="s">
        <v>317</v>
      </c>
      <c r="I9" s="12">
        <f ca="1">RAND()*11111111</f>
        <v>1823756.6818372668</v>
      </c>
      <c r="J9" s="2">
        <v>33060592</v>
      </c>
      <c r="K9" s="2">
        <v>-19</v>
      </c>
      <c r="L9" s="3" t="s">
        <v>815</v>
      </c>
    </row>
    <row r="10" spans="1:12" ht="12">
      <c r="A10" s="1">
        <v>9</v>
      </c>
      <c r="B10" s="2">
        <v>383323</v>
      </c>
      <c r="C10" s="2" t="s">
        <v>826</v>
      </c>
      <c r="D10" s="6" t="s">
        <v>827</v>
      </c>
      <c r="E10" s="6" t="s">
        <v>827</v>
      </c>
      <c r="F10" s="2" t="s">
        <v>822</v>
      </c>
      <c r="G10" t="s">
        <v>514</v>
      </c>
      <c r="H10" t="s">
        <v>318</v>
      </c>
      <c r="I10" s="12">
        <f ca="1">RAND()*11111111</f>
        <v>1778199.181296606</v>
      </c>
      <c r="J10" s="2">
        <v>39050000</v>
      </c>
      <c r="K10" s="2">
        <v>-191.7</v>
      </c>
      <c r="L10" s="3" t="s">
        <v>815</v>
      </c>
    </row>
    <row r="11" spans="1:12" ht="12">
      <c r="A11" s="1">
        <v>10</v>
      </c>
      <c r="B11" s="2">
        <v>383323</v>
      </c>
      <c r="C11" s="2" t="s">
        <v>826</v>
      </c>
      <c r="D11" s="6" t="s">
        <v>827</v>
      </c>
      <c r="E11" s="6" t="s">
        <v>827</v>
      </c>
      <c r="F11" s="2" t="s">
        <v>822</v>
      </c>
      <c r="G11" t="s">
        <v>515</v>
      </c>
      <c r="H11" t="s">
        <v>319</v>
      </c>
      <c r="I11" s="12">
        <f ca="1">RAND()*11111111</f>
        <v>6082113.42377501</v>
      </c>
      <c r="J11" s="2">
        <v>10040000</v>
      </c>
      <c r="K11" s="2">
        <v>-14</v>
      </c>
      <c r="L11" s="3" t="s">
        <v>815</v>
      </c>
    </row>
    <row r="12" spans="1:12" ht="12">
      <c r="A12" s="1">
        <v>11</v>
      </c>
      <c r="B12" s="2">
        <v>383323</v>
      </c>
      <c r="C12" s="2" t="s">
        <v>826</v>
      </c>
      <c r="D12" s="6" t="s">
        <v>827</v>
      </c>
      <c r="E12" s="6" t="s">
        <v>827</v>
      </c>
      <c r="F12" s="2" t="s">
        <v>822</v>
      </c>
      <c r="G12" t="s">
        <v>516</v>
      </c>
      <c r="H12" t="s">
        <v>320</v>
      </c>
      <c r="I12" s="12">
        <f ca="1">RAND()*11111111</f>
        <v>10748036.536907196</v>
      </c>
      <c r="J12" s="2">
        <v>30020900</v>
      </c>
      <c r="K12" s="2">
        <v>-155.6</v>
      </c>
      <c r="L12" s="3" t="s">
        <v>815</v>
      </c>
    </row>
    <row r="13" spans="1:12" ht="12">
      <c r="A13" s="1">
        <v>12</v>
      </c>
      <c r="B13" s="2">
        <v>383323</v>
      </c>
      <c r="C13" s="2" t="s">
        <v>828</v>
      </c>
      <c r="D13" s="6" t="s">
        <v>829</v>
      </c>
      <c r="E13" s="6" t="s">
        <v>829</v>
      </c>
      <c r="F13" s="2" t="s">
        <v>830</v>
      </c>
      <c r="G13" t="s">
        <v>517</v>
      </c>
      <c r="H13" t="s">
        <v>321</v>
      </c>
      <c r="I13" s="12">
        <f ca="1">RAND()*11111111</f>
        <v>3180624.8448909917</v>
      </c>
      <c r="J13" s="2">
        <v>33050000</v>
      </c>
      <c r="K13" s="2">
        <v>60</v>
      </c>
      <c r="L13" s="3" t="s">
        <v>815</v>
      </c>
    </row>
    <row r="14" spans="1:12" ht="12">
      <c r="A14" s="1">
        <v>13</v>
      </c>
      <c r="B14" s="2">
        <v>383323</v>
      </c>
      <c r="C14" s="2" t="s">
        <v>828</v>
      </c>
      <c r="D14" s="6" t="s">
        <v>829</v>
      </c>
      <c r="E14" s="6" t="s">
        <v>829</v>
      </c>
      <c r="F14" s="2" t="s">
        <v>831</v>
      </c>
      <c r="G14" t="s">
        <v>518</v>
      </c>
      <c r="H14" t="s">
        <v>322</v>
      </c>
      <c r="I14" s="12">
        <f ca="1">RAND()*11111111</f>
        <v>3060663.8835533685</v>
      </c>
      <c r="J14" s="2" t="s">
        <v>787</v>
      </c>
      <c r="K14" s="2">
        <v>12</v>
      </c>
      <c r="L14" s="3" t="s">
        <v>815</v>
      </c>
    </row>
    <row r="15" spans="1:12" ht="12">
      <c r="A15" s="1">
        <v>14</v>
      </c>
      <c r="B15" s="2">
        <v>383323</v>
      </c>
      <c r="C15" s="2" t="s">
        <v>788</v>
      </c>
      <c r="D15" s="6" t="s">
        <v>789</v>
      </c>
      <c r="E15" s="6" t="s">
        <v>789</v>
      </c>
      <c r="F15" s="2" t="s">
        <v>830</v>
      </c>
      <c r="G15" t="s">
        <v>519</v>
      </c>
      <c r="H15" t="s">
        <v>323</v>
      </c>
      <c r="I15" s="12">
        <f ca="1">RAND()*11111111</f>
        <v>6404046.133298522</v>
      </c>
      <c r="J15" s="2">
        <v>33050000</v>
      </c>
      <c r="K15" s="2">
        <v>45</v>
      </c>
      <c r="L15" s="3" t="s">
        <v>815</v>
      </c>
    </row>
    <row r="16" spans="1:12" ht="12">
      <c r="A16" s="1">
        <v>15</v>
      </c>
      <c r="B16" s="2">
        <v>383323</v>
      </c>
      <c r="C16" s="2" t="s">
        <v>790</v>
      </c>
      <c r="D16" s="6" t="s">
        <v>791</v>
      </c>
      <c r="E16" s="6" t="s">
        <v>791</v>
      </c>
      <c r="F16" s="2" t="s">
        <v>822</v>
      </c>
      <c r="G16" t="s">
        <v>520</v>
      </c>
      <c r="H16" t="s">
        <v>324</v>
      </c>
      <c r="I16" s="12">
        <f ca="1">RAND()*11111111</f>
        <v>4103471.798380941</v>
      </c>
      <c r="J16" s="2">
        <v>33050000</v>
      </c>
      <c r="K16" s="2">
        <v>-19.5</v>
      </c>
      <c r="L16" s="3" t="s">
        <v>815</v>
      </c>
    </row>
    <row r="17" spans="1:12" ht="12">
      <c r="A17" s="1">
        <v>16</v>
      </c>
      <c r="B17" s="2">
        <v>383323</v>
      </c>
      <c r="C17" s="2" t="s">
        <v>790</v>
      </c>
      <c r="D17" s="6" t="s">
        <v>791</v>
      </c>
      <c r="E17" s="6" t="s">
        <v>791</v>
      </c>
      <c r="F17" s="2" t="s">
        <v>822</v>
      </c>
      <c r="G17" t="s">
        <v>521</v>
      </c>
      <c r="H17" t="s">
        <v>325</v>
      </c>
      <c r="I17" s="12">
        <f ca="1">RAND()*11111111</f>
        <v>1975246.4176980862</v>
      </c>
      <c r="J17" s="2">
        <v>33050000</v>
      </c>
      <c r="K17" s="2">
        <v>-41.91</v>
      </c>
      <c r="L17" s="3" t="s">
        <v>815</v>
      </c>
    </row>
    <row r="18" spans="1:12" ht="12">
      <c r="A18" s="1">
        <v>17</v>
      </c>
      <c r="B18" s="2">
        <v>383323</v>
      </c>
      <c r="C18" s="2" t="s">
        <v>790</v>
      </c>
      <c r="D18" s="6" t="s">
        <v>791</v>
      </c>
      <c r="E18" s="6" t="s">
        <v>791</v>
      </c>
      <c r="F18" s="2" t="s">
        <v>822</v>
      </c>
      <c r="G18" t="s">
        <v>522</v>
      </c>
      <c r="H18" t="s">
        <v>326</v>
      </c>
      <c r="I18" s="12">
        <f ca="1">RAND()*11111111</f>
        <v>1704591.1062693552</v>
      </c>
      <c r="J18" s="2">
        <v>10040000</v>
      </c>
      <c r="K18" s="2">
        <v>-62.9</v>
      </c>
      <c r="L18" s="3" t="s">
        <v>815</v>
      </c>
    </row>
    <row r="19" spans="1:12" ht="12">
      <c r="A19" s="1">
        <v>18</v>
      </c>
      <c r="B19" s="2">
        <v>383323</v>
      </c>
      <c r="C19" s="2" t="s">
        <v>792</v>
      </c>
      <c r="D19" s="6" t="s">
        <v>793</v>
      </c>
      <c r="E19" s="6" t="s">
        <v>793</v>
      </c>
      <c r="F19" s="2" t="s">
        <v>822</v>
      </c>
      <c r="G19" t="s">
        <v>523</v>
      </c>
      <c r="H19" t="s">
        <v>327</v>
      </c>
      <c r="I19" s="12">
        <f ca="1">RAND()*11111111</f>
        <v>5838596.925446991</v>
      </c>
      <c r="J19" s="2">
        <v>33050000</v>
      </c>
      <c r="K19" s="2">
        <v>-183.69</v>
      </c>
      <c r="L19" s="3" t="s">
        <v>815</v>
      </c>
    </row>
    <row r="20" spans="1:12" ht="12">
      <c r="A20" s="1">
        <v>19</v>
      </c>
      <c r="B20" s="2">
        <v>383323</v>
      </c>
      <c r="C20" s="2" t="s">
        <v>792</v>
      </c>
      <c r="D20" s="6" t="s">
        <v>793</v>
      </c>
      <c r="E20" s="6" t="s">
        <v>793</v>
      </c>
      <c r="F20" s="2" t="s">
        <v>822</v>
      </c>
      <c r="G20" t="s">
        <v>524</v>
      </c>
      <c r="H20" t="s">
        <v>328</v>
      </c>
      <c r="I20" s="12">
        <f ca="1">RAND()*11111111</f>
        <v>7068393.164651424</v>
      </c>
      <c r="J20" s="2">
        <v>33050000</v>
      </c>
      <c r="K20" s="2">
        <v>-17.9</v>
      </c>
      <c r="L20" s="3" t="s">
        <v>815</v>
      </c>
    </row>
    <row r="21" spans="1:12" ht="12">
      <c r="A21" s="1">
        <v>20</v>
      </c>
      <c r="B21" s="2">
        <v>383323</v>
      </c>
      <c r="C21" s="2" t="s">
        <v>792</v>
      </c>
      <c r="D21" s="6" t="s">
        <v>793</v>
      </c>
      <c r="E21" s="6" t="s">
        <v>793</v>
      </c>
      <c r="F21" s="2" t="s">
        <v>822</v>
      </c>
      <c r="G21" t="s">
        <v>525</v>
      </c>
      <c r="H21" t="s">
        <v>329</v>
      </c>
      <c r="I21" s="12">
        <f ca="1">RAND()*11111111</f>
        <v>6977786.509692207</v>
      </c>
      <c r="J21" s="2">
        <v>39050000</v>
      </c>
      <c r="K21" s="2">
        <v>-242.82</v>
      </c>
      <c r="L21" s="3" t="s">
        <v>815</v>
      </c>
    </row>
    <row r="22" spans="1:12" ht="12">
      <c r="A22" s="1">
        <v>21</v>
      </c>
      <c r="B22" s="2">
        <v>383323</v>
      </c>
      <c r="C22" s="2" t="s">
        <v>792</v>
      </c>
      <c r="D22" s="6" t="s">
        <v>793</v>
      </c>
      <c r="E22" s="6" t="s">
        <v>793</v>
      </c>
      <c r="F22" s="2" t="s">
        <v>814</v>
      </c>
      <c r="G22" t="s">
        <v>526</v>
      </c>
      <c r="H22" t="s">
        <v>330</v>
      </c>
      <c r="I22" s="12">
        <f ca="1">RAND()*11111111</f>
        <v>585810.2591881442</v>
      </c>
      <c r="J22" s="2">
        <v>33050000</v>
      </c>
      <c r="K22" s="2">
        <v>-109.24</v>
      </c>
      <c r="L22" s="3" t="s">
        <v>815</v>
      </c>
    </row>
    <row r="23" spans="1:12" ht="12">
      <c r="A23" s="1">
        <v>22</v>
      </c>
      <c r="B23" s="2">
        <v>383323</v>
      </c>
      <c r="C23" s="2" t="s">
        <v>792</v>
      </c>
      <c r="D23" s="6" t="s">
        <v>793</v>
      </c>
      <c r="E23" s="6" t="s">
        <v>793</v>
      </c>
      <c r="F23" s="2" t="s">
        <v>831</v>
      </c>
      <c r="G23" t="s">
        <v>527</v>
      </c>
      <c r="H23" t="s">
        <v>331</v>
      </c>
      <c r="I23" s="12">
        <f ca="1">RAND()*11111111</f>
        <v>10619607.820487807</v>
      </c>
      <c r="J23" s="2">
        <v>33070024</v>
      </c>
      <c r="K23" s="2">
        <v>10</v>
      </c>
      <c r="L23" s="3" t="s">
        <v>815</v>
      </c>
    </row>
    <row r="24" spans="1:12" ht="12">
      <c r="A24" s="1">
        <v>23</v>
      </c>
      <c r="B24" s="2">
        <v>383323</v>
      </c>
      <c r="C24" s="2" t="s">
        <v>794</v>
      </c>
      <c r="D24" s="6" t="s">
        <v>795</v>
      </c>
      <c r="E24" s="6" t="s">
        <v>795</v>
      </c>
      <c r="F24" s="2" t="s">
        <v>831</v>
      </c>
      <c r="G24" t="s">
        <v>73</v>
      </c>
      <c r="H24" t="s">
        <v>332</v>
      </c>
      <c r="I24" s="12">
        <f ca="1">RAND()*11111111</f>
        <v>6263667.999900581</v>
      </c>
      <c r="J24" s="2">
        <v>33060098</v>
      </c>
      <c r="K24" s="2">
        <v>12</v>
      </c>
      <c r="L24" s="3" t="s">
        <v>815</v>
      </c>
    </row>
    <row r="25" spans="1:12" ht="12">
      <c r="A25" s="1">
        <v>24</v>
      </c>
      <c r="B25" s="2">
        <v>383323</v>
      </c>
      <c r="C25" s="2" t="s">
        <v>794</v>
      </c>
      <c r="D25" s="6" t="s">
        <v>795</v>
      </c>
      <c r="E25" s="6" t="s">
        <v>795</v>
      </c>
      <c r="F25" s="2" t="s">
        <v>831</v>
      </c>
      <c r="G25" t="s">
        <v>529</v>
      </c>
      <c r="H25" t="s">
        <v>333</v>
      </c>
      <c r="I25" s="12">
        <f ca="1">RAND()*11111111</f>
        <v>7539012.561186925</v>
      </c>
      <c r="J25" s="2" t="s">
        <v>787</v>
      </c>
      <c r="K25" s="2">
        <v>70</v>
      </c>
      <c r="L25" s="3" t="s">
        <v>815</v>
      </c>
    </row>
    <row r="26" spans="1:12" ht="12">
      <c r="A26" s="1">
        <v>25</v>
      </c>
      <c r="B26" s="2">
        <v>383323</v>
      </c>
      <c r="C26" s="2" t="s">
        <v>794</v>
      </c>
      <c r="D26" s="6" t="s">
        <v>795</v>
      </c>
      <c r="E26" s="6" t="s">
        <v>795</v>
      </c>
      <c r="F26" s="2" t="s">
        <v>830</v>
      </c>
      <c r="G26" t="s">
        <v>530</v>
      </c>
      <c r="H26" t="s">
        <v>334</v>
      </c>
      <c r="I26" s="12">
        <f ca="1">RAND()*11111111</f>
        <v>8850625.136971163</v>
      </c>
      <c r="J26" s="2">
        <v>33050000</v>
      </c>
      <c r="K26" s="2">
        <v>40</v>
      </c>
      <c r="L26" s="3" t="s">
        <v>815</v>
      </c>
    </row>
    <row r="27" spans="1:12" ht="12">
      <c r="A27" s="1">
        <v>26</v>
      </c>
      <c r="B27" s="2">
        <v>383323</v>
      </c>
      <c r="C27" s="2" t="s">
        <v>796</v>
      </c>
      <c r="D27" s="6" t="s">
        <v>797</v>
      </c>
      <c r="E27" s="6" t="s">
        <v>797</v>
      </c>
      <c r="F27" s="2" t="s">
        <v>798</v>
      </c>
      <c r="G27" t="s">
        <v>531</v>
      </c>
      <c r="H27" t="s">
        <v>335</v>
      </c>
      <c r="I27" s="12">
        <f ca="1">RAND()*11111111</f>
        <v>10309064.589743959</v>
      </c>
      <c r="J27" s="2">
        <v>30150200</v>
      </c>
      <c r="K27" s="2">
        <v>19</v>
      </c>
      <c r="L27" s="3" t="s">
        <v>815</v>
      </c>
    </row>
    <row r="28" spans="1:12" ht="12">
      <c r="A28" s="1">
        <v>27</v>
      </c>
      <c r="B28" s="2">
        <v>383323</v>
      </c>
      <c r="C28" s="2" t="s">
        <v>796</v>
      </c>
      <c r="D28" s="6" t="s">
        <v>797</v>
      </c>
      <c r="E28" s="6" t="s">
        <v>797</v>
      </c>
      <c r="F28" s="2" t="s">
        <v>822</v>
      </c>
      <c r="G28" t="s">
        <v>532</v>
      </c>
      <c r="H28" t="s">
        <v>336</v>
      </c>
      <c r="I28" s="12">
        <f ca="1">RAND()*11111111</f>
        <v>7275624.17044919</v>
      </c>
      <c r="J28" s="2">
        <v>33040001</v>
      </c>
      <c r="K28" s="2">
        <v>-167</v>
      </c>
      <c r="L28" s="3" t="s">
        <v>815</v>
      </c>
    </row>
    <row r="29" spans="1:12" ht="12">
      <c r="A29" s="1">
        <v>28</v>
      </c>
      <c r="B29" s="2">
        <v>383323</v>
      </c>
      <c r="C29" s="2" t="s">
        <v>796</v>
      </c>
      <c r="D29" s="6" t="s">
        <v>797</v>
      </c>
      <c r="E29" s="6" t="s">
        <v>797</v>
      </c>
      <c r="F29" s="2" t="s">
        <v>822</v>
      </c>
      <c r="G29" t="s">
        <v>533</v>
      </c>
      <c r="H29" t="s">
        <v>337</v>
      </c>
      <c r="I29" s="12">
        <f ca="1">RAND()*11111111</f>
        <v>1383192.9906624574</v>
      </c>
      <c r="J29" s="2">
        <v>41660124</v>
      </c>
      <c r="K29" s="2">
        <v>-178.92</v>
      </c>
      <c r="L29" s="3" t="s">
        <v>815</v>
      </c>
    </row>
    <row r="30" spans="1:12" ht="12">
      <c r="A30" s="1">
        <v>29</v>
      </c>
      <c r="B30" s="2">
        <v>383323</v>
      </c>
      <c r="C30" s="2" t="s">
        <v>796</v>
      </c>
      <c r="D30" s="6" t="s">
        <v>797</v>
      </c>
      <c r="E30" s="6" t="s">
        <v>797</v>
      </c>
      <c r="F30" s="2" t="s">
        <v>822</v>
      </c>
      <c r="G30" t="s">
        <v>534</v>
      </c>
      <c r="H30" t="s">
        <v>338</v>
      </c>
      <c r="I30" s="12">
        <f ca="1">RAND()*11111111</f>
        <v>3105138.1599786812</v>
      </c>
      <c r="J30" s="2">
        <v>33050000</v>
      </c>
      <c r="K30" s="2">
        <v>-22</v>
      </c>
      <c r="L30" s="3" t="s">
        <v>815</v>
      </c>
    </row>
    <row r="31" spans="1:12" ht="12">
      <c r="A31" s="1">
        <v>30</v>
      </c>
      <c r="B31" s="2">
        <v>383323</v>
      </c>
      <c r="C31" s="2" t="s">
        <v>796</v>
      </c>
      <c r="D31" s="6" t="s">
        <v>797</v>
      </c>
      <c r="E31" s="6" t="s">
        <v>797</v>
      </c>
      <c r="F31" s="2" t="s">
        <v>822</v>
      </c>
      <c r="G31" t="s">
        <v>535</v>
      </c>
      <c r="H31" t="s">
        <v>339</v>
      </c>
      <c r="I31" s="12">
        <f ca="1">RAND()*11111111</f>
        <v>3595733.506101414</v>
      </c>
      <c r="J31" s="2">
        <v>33040001</v>
      </c>
      <c r="K31" s="2">
        <v>-24</v>
      </c>
      <c r="L31" s="3" t="s">
        <v>815</v>
      </c>
    </row>
    <row r="32" spans="1:12" ht="12">
      <c r="A32" s="1">
        <v>31</v>
      </c>
      <c r="B32" s="2">
        <v>383323</v>
      </c>
      <c r="C32" s="2" t="s">
        <v>796</v>
      </c>
      <c r="D32" s="6" t="s">
        <v>797</v>
      </c>
      <c r="E32" s="6" t="s">
        <v>797</v>
      </c>
      <c r="F32" s="2" t="s">
        <v>822</v>
      </c>
      <c r="G32" t="s">
        <v>73</v>
      </c>
      <c r="H32" t="s">
        <v>340</v>
      </c>
      <c r="I32" s="12">
        <f ca="1">RAND()*11111111</f>
        <v>6090974.058139917</v>
      </c>
      <c r="J32" s="2">
        <v>12030000</v>
      </c>
      <c r="K32" s="2">
        <v>-22</v>
      </c>
      <c r="L32" s="3" t="s">
        <v>815</v>
      </c>
    </row>
    <row r="33" spans="1:12" ht="12">
      <c r="A33" s="1">
        <v>32</v>
      </c>
      <c r="B33" s="2">
        <v>383323</v>
      </c>
      <c r="C33" s="2" t="s">
        <v>796</v>
      </c>
      <c r="D33" s="6" t="s">
        <v>797</v>
      </c>
      <c r="E33" s="6" t="s">
        <v>797</v>
      </c>
      <c r="F33" s="2" t="s">
        <v>822</v>
      </c>
      <c r="G33" t="s">
        <v>73</v>
      </c>
      <c r="H33" t="s">
        <v>341</v>
      </c>
      <c r="I33" s="12">
        <f ca="1">RAND()*11111111</f>
        <v>4913596.120005518</v>
      </c>
      <c r="J33" s="2">
        <v>37062365</v>
      </c>
      <c r="K33" s="2">
        <v>-23</v>
      </c>
      <c r="L33" s="3" t="s">
        <v>815</v>
      </c>
    </row>
    <row r="34" spans="1:12" ht="12">
      <c r="A34" s="1">
        <v>33</v>
      </c>
      <c r="B34" s="2">
        <v>383323</v>
      </c>
      <c r="C34" s="2" t="s">
        <v>796</v>
      </c>
      <c r="D34" s="6" t="s">
        <v>797</v>
      </c>
      <c r="E34" s="6" t="s">
        <v>797</v>
      </c>
      <c r="F34" s="2" t="s">
        <v>822</v>
      </c>
      <c r="G34" t="s">
        <v>73</v>
      </c>
      <c r="H34" t="s">
        <v>342</v>
      </c>
      <c r="I34" s="12">
        <f ca="1">RAND()*11111111</f>
        <v>7721495.705553965</v>
      </c>
      <c r="J34" s="2">
        <v>33060098</v>
      </c>
      <c r="K34" s="2">
        <v>-26</v>
      </c>
      <c r="L34" s="3" t="s">
        <v>815</v>
      </c>
    </row>
    <row r="35" spans="1:12" ht="12">
      <c r="A35" s="1">
        <v>34</v>
      </c>
      <c r="B35" s="2">
        <v>383323</v>
      </c>
      <c r="C35" s="2" t="s">
        <v>796</v>
      </c>
      <c r="D35" s="6" t="s">
        <v>797</v>
      </c>
      <c r="E35" s="6" t="s">
        <v>797</v>
      </c>
      <c r="F35" s="2" t="s">
        <v>822</v>
      </c>
      <c r="G35" t="s">
        <v>73</v>
      </c>
      <c r="H35" t="s">
        <v>343</v>
      </c>
      <c r="I35" s="12">
        <f ca="1">RAND()*11111111</f>
        <v>10187943.635289066</v>
      </c>
      <c r="J35" s="2">
        <v>36010043</v>
      </c>
      <c r="K35" s="2">
        <v>-25</v>
      </c>
      <c r="L35" s="3" t="s">
        <v>815</v>
      </c>
    </row>
    <row r="36" spans="1:12" ht="12">
      <c r="A36" s="1">
        <v>35</v>
      </c>
      <c r="B36" s="2">
        <v>383323</v>
      </c>
      <c r="C36" s="2" t="s">
        <v>796</v>
      </c>
      <c r="D36" s="6" t="s">
        <v>797</v>
      </c>
      <c r="E36" s="6" t="s">
        <v>797</v>
      </c>
      <c r="F36" s="2" t="s">
        <v>822</v>
      </c>
      <c r="G36" t="s">
        <v>73</v>
      </c>
      <c r="H36" t="s">
        <v>344</v>
      </c>
      <c r="I36" s="12">
        <f ca="1">RAND()*11111111</f>
        <v>3190175.4492348167</v>
      </c>
      <c r="J36" s="2">
        <v>33050000</v>
      </c>
      <c r="K36" s="2">
        <v>-19</v>
      </c>
      <c r="L36" s="3" t="s">
        <v>815</v>
      </c>
    </row>
    <row r="37" spans="1:12" ht="12">
      <c r="A37" s="1">
        <v>36</v>
      </c>
      <c r="B37" s="2">
        <v>383323</v>
      </c>
      <c r="C37" s="2" t="s">
        <v>796</v>
      </c>
      <c r="D37" s="6" t="s">
        <v>797</v>
      </c>
      <c r="E37" s="6" t="s">
        <v>797</v>
      </c>
      <c r="F37" s="2" t="s">
        <v>822</v>
      </c>
      <c r="G37" t="s">
        <v>73</v>
      </c>
      <c r="H37" t="s">
        <v>345</v>
      </c>
      <c r="I37" s="12">
        <f ca="1">RAND()*11111111</f>
        <v>1718568.932254656</v>
      </c>
      <c r="J37" s="2">
        <v>30150200</v>
      </c>
      <c r="K37" s="2">
        <v>-19</v>
      </c>
      <c r="L37" s="3" t="s">
        <v>815</v>
      </c>
    </row>
    <row r="38" spans="1:12" ht="12">
      <c r="A38" s="1">
        <v>37</v>
      </c>
      <c r="B38" s="2">
        <v>383323</v>
      </c>
      <c r="C38" s="2" t="s">
        <v>779</v>
      </c>
      <c r="D38" s="6" t="s">
        <v>780</v>
      </c>
      <c r="E38" s="6" t="s">
        <v>780</v>
      </c>
      <c r="F38" s="2" t="s">
        <v>822</v>
      </c>
      <c r="G38" t="s">
        <v>73</v>
      </c>
      <c r="H38" t="s">
        <v>346</v>
      </c>
      <c r="I38" s="12">
        <f ca="1">RAND()*11111111</f>
        <v>700952.9231392328</v>
      </c>
      <c r="J38" s="2">
        <v>33050000</v>
      </c>
      <c r="K38" s="2">
        <v>-13.97</v>
      </c>
      <c r="L38" s="3" t="s">
        <v>815</v>
      </c>
    </row>
    <row r="39" spans="1:12" ht="12">
      <c r="A39" s="1">
        <v>38</v>
      </c>
      <c r="B39" s="2">
        <v>383323</v>
      </c>
      <c r="C39" s="2" t="s">
        <v>779</v>
      </c>
      <c r="D39" s="6" t="s">
        <v>780</v>
      </c>
      <c r="E39" s="6" t="s">
        <v>780</v>
      </c>
      <c r="F39" s="2" t="s">
        <v>822</v>
      </c>
      <c r="G39" t="s">
        <v>73</v>
      </c>
      <c r="H39" t="s">
        <v>347</v>
      </c>
      <c r="I39" s="12">
        <f ca="1">RAND()*11111111</f>
        <v>6959679.142164296</v>
      </c>
      <c r="J39" s="2">
        <v>33050000</v>
      </c>
      <c r="K39" s="2">
        <v>-15</v>
      </c>
      <c r="L39" s="3" t="s">
        <v>815</v>
      </c>
    </row>
    <row r="40" spans="1:12" ht="12">
      <c r="A40" s="1">
        <v>39</v>
      </c>
      <c r="B40" s="2">
        <v>383323</v>
      </c>
      <c r="C40" s="2" t="s">
        <v>781</v>
      </c>
      <c r="D40" s="6" t="s">
        <v>782</v>
      </c>
      <c r="E40" s="6" t="s">
        <v>782</v>
      </c>
      <c r="F40" s="2" t="s">
        <v>830</v>
      </c>
      <c r="G40" t="s">
        <v>73</v>
      </c>
      <c r="H40" t="s">
        <v>348</v>
      </c>
      <c r="I40" s="12">
        <f ca="1">RAND()*11111111</f>
        <v>242068.10716207928</v>
      </c>
      <c r="J40" s="2">
        <v>33050000</v>
      </c>
      <c r="K40" s="2">
        <v>90</v>
      </c>
      <c r="L40" s="3" t="s">
        <v>815</v>
      </c>
    </row>
    <row r="41" spans="1:12" ht="12">
      <c r="A41" s="1">
        <v>40</v>
      </c>
      <c r="B41" s="2">
        <v>383323</v>
      </c>
      <c r="C41" s="2" t="s">
        <v>781</v>
      </c>
      <c r="D41" s="6" t="s">
        <v>782</v>
      </c>
      <c r="E41" s="6" t="s">
        <v>782</v>
      </c>
      <c r="F41" s="2" t="s">
        <v>830</v>
      </c>
      <c r="G41" t="s">
        <v>545</v>
      </c>
      <c r="H41" t="s">
        <v>349</v>
      </c>
      <c r="I41" s="12">
        <f ca="1">RAND()*11111111</f>
        <v>2512337.701580387</v>
      </c>
      <c r="J41" s="2">
        <v>33040001</v>
      </c>
      <c r="K41" s="2">
        <v>216</v>
      </c>
      <c r="L41" s="3" t="s">
        <v>815</v>
      </c>
    </row>
    <row r="42" spans="1:12" ht="12">
      <c r="A42" s="1">
        <v>41</v>
      </c>
      <c r="B42" s="2">
        <v>383323</v>
      </c>
      <c r="C42" s="2" t="s">
        <v>781</v>
      </c>
      <c r="D42" s="6" t="s">
        <v>782</v>
      </c>
      <c r="E42" s="6" t="s">
        <v>782</v>
      </c>
      <c r="F42" s="2" t="s">
        <v>830</v>
      </c>
      <c r="G42" t="s">
        <v>546</v>
      </c>
      <c r="H42" t="s">
        <v>350</v>
      </c>
      <c r="I42" s="12">
        <f ca="1">RAND()*11111111</f>
        <v>5753453.210840741</v>
      </c>
      <c r="J42" s="2">
        <v>33040001</v>
      </c>
      <c r="K42" s="2">
        <v>144</v>
      </c>
      <c r="L42" s="3" t="s">
        <v>815</v>
      </c>
    </row>
    <row r="43" spans="1:12" ht="12">
      <c r="A43" s="1">
        <v>42</v>
      </c>
      <c r="B43" s="2">
        <v>383323</v>
      </c>
      <c r="C43" s="2" t="s">
        <v>783</v>
      </c>
      <c r="D43" s="6" t="s">
        <v>784</v>
      </c>
      <c r="E43" s="6" t="s">
        <v>784</v>
      </c>
      <c r="F43" s="2" t="s">
        <v>814</v>
      </c>
      <c r="G43" t="s">
        <v>547</v>
      </c>
      <c r="H43" t="s">
        <v>351</v>
      </c>
      <c r="I43" s="12">
        <f ca="1">RAND()*11111111</f>
        <v>6047631.03580003</v>
      </c>
      <c r="J43" s="2">
        <v>25190001</v>
      </c>
      <c r="K43" s="2">
        <v>-88.77</v>
      </c>
      <c r="L43" s="3" t="s">
        <v>815</v>
      </c>
    </row>
    <row r="44" spans="1:12" ht="12">
      <c r="A44" s="1">
        <v>43</v>
      </c>
      <c r="B44" s="2">
        <v>383323</v>
      </c>
      <c r="C44" s="2" t="s">
        <v>785</v>
      </c>
      <c r="D44" s="6" t="s">
        <v>786</v>
      </c>
      <c r="E44" s="6" t="s">
        <v>786</v>
      </c>
      <c r="F44" s="2" t="s">
        <v>814</v>
      </c>
      <c r="G44" t="s">
        <v>548</v>
      </c>
      <c r="H44" t="s">
        <v>352</v>
      </c>
      <c r="I44" s="12">
        <f ca="1">RAND()*11111111</f>
        <v>5790338.140045204</v>
      </c>
      <c r="J44" s="2">
        <v>33050000</v>
      </c>
      <c r="K44" s="2">
        <v>-125.31</v>
      </c>
      <c r="L44" s="3" t="s">
        <v>815</v>
      </c>
    </row>
    <row r="45" spans="1:12" ht="12">
      <c r="A45" s="1">
        <v>44</v>
      </c>
      <c r="B45" s="2">
        <v>383323</v>
      </c>
      <c r="C45" s="2" t="s">
        <v>785</v>
      </c>
      <c r="D45" s="6" t="s">
        <v>786</v>
      </c>
      <c r="E45" s="6" t="s">
        <v>786</v>
      </c>
      <c r="F45" s="2" t="s">
        <v>822</v>
      </c>
      <c r="G45" t="s">
        <v>549</v>
      </c>
      <c r="H45" t="s">
        <v>353</v>
      </c>
      <c r="I45" s="12">
        <f ca="1">RAND()*11111111</f>
        <v>2578557.361260124</v>
      </c>
      <c r="J45" s="2">
        <v>20070000</v>
      </c>
      <c r="K45" s="2">
        <v>-16</v>
      </c>
      <c r="L45" s="3" t="s">
        <v>815</v>
      </c>
    </row>
    <row r="46" spans="1:12" ht="12">
      <c r="A46" s="1">
        <v>45</v>
      </c>
      <c r="B46" s="2">
        <v>383323</v>
      </c>
      <c r="C46" s="2" t="s">
        <v>785</v>
      </c>
      <c r="D46" s="6" t="s">
        <v>786</v>
      </c>
      <c r="E46" s="6" t="s">
        <v>786</v>
      </c>
      <c r="F46" s="2" t="s">
        <v>822</v>
      </c>
      <c r="G46" t="s">
        <v>550</v>
      </c>
      <c r="H46" t="s">
        <v>354</v>
      </c>
      <c r="I46" s="12">
        <f ca="1">RAND()*11111111</f>
        <v>6958698.638461271</v>
      </c>
      <c r="J46" s="2">
        <v>33070024</v>
      </c>
      <c r="K46" s="2">
        <v>-550</v>
      </c>
      <c r="L46" s="3" t="s">
        <v>815</v>
      </c>
    </row>
    <row r="47" spans="1:12" ht="12">
      <c r="A47" s="1">
        <v>46</v>
      </c>
      <c r="B47" s="2">
        <v>383323</v>
      </c>
      <c r="C47" s="2" t="s">
        <v>785</v>
      </c>
      <c r="D47" s="6" t="s">
        <v>786</v>
      </c>
      <c r="E47" s="6" t="s">
        <v>786</v>
      </c>
      <c r="F47" s="2" t="s">
        <v>822</v>
      </c>
      <c r="G47" t="s">
        <v>551</v>
      </c>
      <c r="H47" t="s">
        <v>355</v>
      </c>
      <c r="I47" s="12">
        <f ca="1">RAND()*11111111</f>
        <v>10877035.421855258</v>
      </c>
      <c r="J47" s="2">
        <v>33050000</v>
      </c>
      <c r="K47" s="2">
        <v>-150</v>
      </c>
      <c r="L47" s="3" t="s">
        <v>815</v>
      </c>
    </row>
    <row r="48" spans="1:12" ht="12">
      <c r="A48" s="1">
        <v>47</v>
      </c>
      <c r="B48" s="2">
        <v>383323</v>
      </c>
      <c r="C48" s="2" t="s">
        <v>785</v>
      </c>
      <c r="D48" s="6" t="s">
        <v>786</v>
      </c>
      <c r="E48" s="6" t="s">
        <v>786</v>
      </c>
      <c r="F48" s="2" t="s">
        <v>822</v>
      </c>
      <c r="G48" t="s">
        <v>552</v>
      </c>
      <c r="H48" t="s">
        <v>356</v>
      </c>
      <c r="I48" s="12">
        <f ca="1">RAND()*11111111</f>
        <v>651350.8093874102</v>
      </c>
      <c r="J48" s="2">
        <v>33050000</v>
      </c>
      <c r="K48" s="2">
        <v>-210</v>
      </c>
      <c r="L48" s="3" t="s">
        <v>815</v>
      </c>
    </row>
    <row r="49" spans="1:12" ht="12">
      <c r="A49" s="1">
        <v>48</v>
      </c>
      <c r="B49" s="2">
        <v>383323</v>
      </c>
      <c r="C49" s="2" t="s">
        <v>762</v>
      </c>
      <c r="D49" s="6" t="s">
        <v>763</v>
      </c>
      <c r="E49" s="6" t="s">
        <v>763</v>
      </c>
      <c r="F49" s="2" t="s">
        <v>830</v>
      </c>
      <c r="G49" t="s">
        <v>553</v>
      </c>
      <c r="H49" t="s">
        <v>357</v>
      </c>
      <c r="I49" s="12">
        <f ca="1">RAND()*11111111</f>
        <v>7693733.584463849</v>
      </c>
      <c r="J49" s="2">
        <v>33060098</v>
      </c>
      <c r="K49" s="2">
        <v>144</v>
      </c>
      <c r="L49" s="3" t="s">
        <v>815</v>
      </c>
    </row>
    <row r="50" spans="1:12" ht="12">
      <c r="A50" s="1">
        <v>49</v>
      </c>
      <c r="B50" s="2">
        <v>383323</v>
      </c>
      <c r="C50" s="2" t="s">
        <v>762</v>
      </c>
      <c r="D50" s="6" t="s">
        <v>763</v>
      </c>
      <c r="E50" s="6" t="s">
        <v>763</v>
      </c>
      <c r="F50" s="2" t="s">
        <v>830</v>
      </c>
      <c r="G50" t="s">
        <v>554</v>
      </c>
      <c r="H50" t="s">
        <v>76</v>
      </c>
      <c r="I50" s="12">
        <f ca="1">RAND()*11111111</f>
        <v>10746627.144681673</v>
      </c>
      <c r="J50" s="2">
        <v>33060098</v>
      </c>
      <c r="K50" s="2">
        <v>225</v>
      </c>
      <c r="L50" s="3" t="s">
        <v>815</v>
      </c>
    </row>
    <row r="51" spans="1:12" ht="12">
      <c r="A51" s="1">
        <v>50</v>
      </c>
      <c r="B51" s="2">
        <v>383323</v>
      </c>
      <c r="C51" s="2" t="s">
        <v>762</v>
      </c>
      <c r="D51" s="6" t="s">
        <v>763</v>
      </c>
      <c r="E51" s="6" t="s">
        <v>763</v>
      </c>
      <c r="F51" s="2" t="s">
        <v>764</v>
      </c>
      <c r="G51" t="s">
        <v>555</v>
      </c>
      <c r="H51" t="s">
        <v>77</v>
      </c>
      <c r="I51" s="12">
        <f ca="1">RAND()*11111111</f>
        <v>5726891.605666671</v>
      </c>
      <c r="J51" s="2">
        <v>33050000</v>
      </c>
      <c r="K51" s="2">
        <v>1177.06</v>
      </c>
      <c r="L51" s="3" t="s">
        <v>815</v>
      </c>
    </row>
    <row r="52" spans="1:12" ht="12">
      <c r="A52" s="1">
        <v>51</v>
      </c>
      <c r="B52" s="2">
        <v>383323</v>
      </c>
      <c r="C52" s="2" t="s">
        <v>765</v>
      </c>
      <c r="D52" s="6" t="s">
        <v>766</v>
      </c>
      <c r="E52" s="6" t="s">
        <v>766</v>
      </c>
      <c r="F52" s="2" t="s">
        <v>822</v>
      </c>
      <c r="G52" t="s">
        <v>556</v>
      </c>
      <c r="H52" t="s">
        <v>78</v>
      </c>
      <c r="I52" s="12">
        <f ca="1">RAND()*11111111</f>
        <v>6654921.633531685</v>
      </c>
      <c r="J52" s="2">
        <v>37060193</v>
      </c>
      <c r="K52" s="2">
        <v>-115.43</v>
      </c>
      <c r="L52" s="3" t="s">
        <v>815</v>
      </c>
    </row>
    <row r="53" spans="1:12" ht="12">
      <c r="A53" s="1">
        <v>52</v>
      </c>
      <c r="B53" s="2">
        <v>383323</v>
      </c>
      <c r="C53" s="2" t="s">
        <v>765</v>
      </c>
      <c r="D53" s="6" t="s">
        <v>766</v>
      </c>
      <c r="E53" s="6" t="s">
        <v>766</v>
      </c>
      <c r="F53" s="2" t="s">
        <v>822</v>
      </c>
      <c r="G53" t="s">
        <v>557</v>
      </c>
      <c r="H53" t="s">
        <v>79</v>
      </c>
      <c r="I53" s="12">
        <f ca="1">RAND()*11111111</f>
        <v>7958510.916266704</v>
      </c>
      <c r="J53" s="2">
        <v>33050000</v>
      </c>
      <c r="K53" s="2">
        <v>-30.17</v>
      </c>
      <c r="L53" s="3" t="s">
        <v>815</v>
      </c>
    </row>
    <row r="54" spans="1:12" ht="12">
      <c r="A54" s="1">
        <v>53</v>
      </c>
      <c r="B54" s="2">
        <v>383323</v>
      </c>
      <c r="C54" s="2" t="s">
        <v>767</v>
      </c>
      <c r="D54" s="6" t="s">
        <v>768</v>
      </c>
      <c r="E54" s="6" t="s">
        <v>768</v>
      </c>
      <c r="F54" s="2" t="s">
        <v>831</v>
      </c>
      <c r="G54" t="s">
        <v>558</v>
      </c>
      <c r="H54" t="s">
        <v>80</v>
      </c>
      <c r="I54" s="12">
        <f ca="1">RAND()*11111111</f>
        <v>4511449.161142165</v>
      </c>
      <c r="J54" s="2">
        <v>33060098</v>
      </c>
      <c r="K54" s="2">
        <v>12</v>
      </c>
      <c r="L54" s="3" t="s">
        <v>815</v>
      </c>
    </row>
    <row r="55" spans="1:12" ht="12">
      <c r="A55" s="1">
        <v>54</v>
      </c>
      <c r="B55" s="2">
        <v>383323</v>
      </c>
      <c r="C55" s="2" t="s">
        <v>767</v>
      </c>
      <c r="D55" s="6" t="s">
        <v>768</v>
      </c>
      <c r="E55" s="6" t="s">
        <v>768</v>
      </c>
      <c r="F55" s="2" t="s">
        <v>831</v>
      </c>
      <c r="G55" t="s">
        <v>559</v>
      </c>
      <c r="H55" t="s">
        <v>81</v>
      </c>
      <c r="I55" s="12">
        <f ca="1">RAND()*11111111</f>
        <v>156147.41173504418</v>
      </c>
      <c r="J55" s="2">
        <v>33070024</v>
      </c>
      <c r="K55" s="2">
        <v>10</v>
      </c>
      <c r="L55" s="3" t="s">
        <v>815</v>
      </c>
    </row>
    <row r="56" spans="1:12" ht="12">
      <c r="A56" s="1">
        <v>55</v>
      </c>
      <c r="B56" s="2">
        <v>383323</v>
      </c>
      <c r="C56" s="2" t="s">
        <v>767</v>
      </c>
      <c r="D56" s="6" t="s">
        <v>768</v>
      </c>
      <c r="E56" s="6" t="s">
        <v>768</v>
      </c>
      <c r="F56" s="2" t="s">
        <v>830</v>
      </c>
      <c r="G56" t="s">
        <v>560</v>
      </c>
      <c r="H56" t="s">
        <v>82</v>
      </c>
      <c r="I56" s="12">
        <f ca="1">RAND()*11111111</f>
        <v>3647788.1901524495</v>
      </c>
      <c r="J56" s="2">
        <v>37062365</v>
      </c>
      <c r="K56" s="2">
        <v>108</v>
      </c>
      <c r="L56" s="3" t="s">
        <v>815</v>
      </c>
    </row>
    <row r="57" spans="1:12" ht="12">
      <c r="A57" s="1">
        <v>56</v>
      </c>
      <c r="B57" s="2">
        <v>383323</v>
      </c>
      <c r="C57" s="2" t="s">
        <v>767</v>
      </c>
      <c r="D57" s="6" t="s">
        <v>768</v>
      </c>
      <c r="E57" s="6" t="s">
        <v>768</v>
      </c>
      <c r="F57" s="2" t="s">
        <v>830</v>
      </c>
      <c r="G57" t="s">
        <v>561</v>
      </c>
      <c r="H57" t="s">
        <v>83</v>
      </c>
      <c r="I57" s="12">
        <f ca="1">RAND()*11111111</f>
        <v>3188240.0038440684</v>
      </c>
      <c r="J57" s="2">
        <v>37062365</v>
      </c>
      <c r="K57" s="2">
        <v>189</v>
      </c>
      <c r="L57" s="3" t="s">
        <v>815</v>
      </c>
    </row>
    <row r="58" spans="1:12" ht="12">
      <c r="A58" s="1">
        <v>57</v>
      </c>
      <c r="B58" s="2">
        <v>383323</v>
      </c>
      <c r="C58" s="2" t="s">
        <v>769</v>
      </c>
      <c r="D58" s="6" t="s">
        <v>770</v>
      </c>
      <c r="E58" s="6" t="s">
        <v>770</v>
      </c>
      <c r="F58" s="2" t="s">
        <v>831</v>
      </c>
      <c r="G58" t="s">
        <v>562</v>
      </c>
      <c r="H58" t="s">
        <v>84</v>
      </c>
      <c r="I58" s="12">
        <f ca="1">RAND()*11111111</f>
        <v>9291435.814546704</v>
      </c>
      <c r="J58" s="2">
        <v>33050000</v>
      </c>
      <c r="K58" s="2">
        <v>24</v>
      </c>
      <c r="L58" s="3" t="s">
        <v>815</v>
      </c>
    </row>
    <row r="59" spans="1:12" ht="12">
      <c r="A59" s="1">
        <v>58</v>
      </c>
      <c r="B59" s="2">
        <v>383323</v>
      </c>
      <c r="C59" s="2" t="s">
        <v>771</v>
      </c>
      <c r="D59" s="6" t="s">
        <v>772</v>
      </c>
      <c r="E59" s="6" t="s">
        <v>772</v>
      </c>
      <c r="F59" s="2" t="s">
        <v>814</v>
      </c>
      <c r="G59" t="s">
        <v>563</v>
      </c>
      <c r="H59" t="s">
        <v>85</v>
      </c>
      <c r="I59" s="12">
        <f ca="1">RAND()*11111111</f>
        <v>7455992.428810679</v>
      </c>
      <c r="J59" s="2">
        <v>25190001</v>
      </c>
      <c r="K59" s="2">
        <v>-88.77</v>
      </c>
      <c r="L59" s="3" t="s">
        <v>815</v>
      </c>
    </row>
    <row r="60" spans="1:12" ht="12">
      <c r="A60" s="1">
        <v>59</v>
      </c>
      <c r="B60" s="2">
        <v>383323</v>
      </c>
      <c r="C60" s="2" t="s">
        <v>771</v>
      </c>
      <c r="D60" s="6" t="s">
        <v>772</v>
      </c>
      <c r="E60" s="6" t="s">
        <v>772</v>
      </c>
      <c r="F60" s="2" t="s">
        <v>822</v>
      </c>
      <c r="G60" t="s">
        <v>564</v>
      </c>
      <c r="H60" t="s">
        <v>86</v>
      </c>
      <c r="I60" s="12">
        <f ca="1">RAND()*11111111</f>
        <v>9485929.382047584</v>
      </c>
      <c r="J60" s="2">
        <v>33040001</v>
      </c>
      <c r="K60" s="2">
        <v>-148</v>
      </c>
      <c r="L60" s="3" t="s">
        <v>815</v>
      </c>
    </row>
    <row r="61" spans="1:12" ht="12">
      <c r="A61" s="1">
        <v>60</v>
      </c>
      <c r="B61" s="2">
        <v>383323</v>
      </c>
      <c r="C61" s="2" t="s">
        <v>773</v>
      </c>
      <c r="D61" s="6" t="s">
        <v>774</v>
      </c>
      <c r="E61" s="6" t="s">
        <v>774</v>
      </c>
      <c r="F61" s="2" t="s">
        <v>830</v>
      </c>
      <c r="G61" t="s">
        <v>565</v>
      </c>
      <c r="H61" t="s">
        <v>87</v>
      </c>
      <c r="I61" s="12">
        <f ca="1">RAND()*11111111</f>
        <v>8314116.714414303</v>
      </c>
      <c r="J61" s="2">
        <v>33050000</v>
      </c>
      <c r="K61" s="2">
        <v>180</v>
      </c>
      <c r="L61" s="3" t="s">
        <v>815</v>
      </c>
    </row>
    <row r="62" spans="1:12" ht="12">
      <c r="A62" s="1">
        <v>61</v>
      </c>
      <c r="B62" s="2">
        <v>383323</v>
      </c>
      <c r="C62" s="2" t="s">
        <v>773</v>
      </c>
      <c r="D62" s="6" t="s">
        <v>774</v>
      </c>
      <c r="E62" s="6" t="s">
        <v>774</v>
      </c>
      <c r="F62" s="2" t="s">
        <v>814</v>
      </c>
      <c r="G62" t="s">
        <v>566</v>
      </c>
      <c r="H62" t="s">
        <v>88</v>
      </c>
      <c r="I62" s="12">
        <f ca="1">RAND()*11111111</f>
        <v>7330685.475798756</v>
      </c>
      <c r="J62" s="2">
        <v>33050000</v>
      </c>
      <c r="K62" s="2">
        <v>-103.89</v>
      </c>
      <c r="L62" s="3" t="s">
        <v>815</v>
      </c>
    </row>
    <row r="63" spans="1:12" ht="12">
      <c r="A63" s="1">
        <v>62</v>
      </c>
      <c r="B63" s="2">
        <v>383323</v>
      </c>
      <c r="C63" s="2" t="s">
        <v>773</v>
      </c>
      <c r="D63" s="6" t="s">
        <v>774</v>
      </c>
      <c r="E63" s="6" t="s">
        <v>774</v>
      </c>
      <c r="F63" s="2" t="s">
        <v>822</v>
      </c>
      <c r="G63" t="s">
        <v>567</v>
      </c>
      <c r="H63" t="s">
        <v>89</v>
      </c>
      <c r="I63" s="12">
        <f ca="1">RAND()*11111111</f>
        <v>4210137.946694218</v>
      </c>
      <c r="J63" s="2">
        <v>74050000</v>
      </c>
      <c r="K63" s="2">
        <v>-4074.8</v>
      </c>
      <c r="L63" s="3" t="s">
        <v>815</v>
      </c>
    </row>
    <row r="64" spans="1:12" ht="12">
      <c r="A64" s="1">
        <v>63</v>
      </c>
      <c r="B64" s="2">
        <v>383323</v>
      </c>
      <c r="C64" s="2" t="s">
        <v>773</v>
      </c>
      <c r="D64" s="6" t="s">
        <v>774</v>
      </c>
      <c r="E64" s="6" t="s">
        <v>774</v>
      </c>
      <c r="F64" s="2" t="s">
        <v>822</v>
      </c>
      <c r="G64" t="s">
        <v>358</v>
      </c>
      <c r="H64" t="s">
        <v>90</v>
      </c>
      <c r="I64" s="12">
        <f ca="1">RAND()*11111111</f>
        <v>4174616.833147554</v>
      </c>
      <c r="J64" s="2">
        <v>12030000</v>
      </c>
      <c r="K64" s="2">
        <v>-44</v>
      </c>
      <c r="L64" s="3" t="s">
        <v>815</v>
      </c>
    </row>
    <row r="65" spans="1:12" ht="12">
      <c r="A65" s="1">
        <v>64</v>
      </c>
      <c r="B65" s="2">
        <v>383323</v>
      </c>
      <c r="C65" s="2" t="s">
        <v>773</v>
      </c>
      <c r="D65" s="6" t="s">
        <v>774</v>
      </c>
      <c r="E65" s="6" t="s">
        <v>774</v>
      </c>
      <c r="F65" s="2" t="s">
        <v>822</v>
      </c>
      <c r="G65" t="s">
        <v>359</v>
      </c>
      <c r="H65" t="s">
        <v>91</v>
      </c>
      <c r="I65" s="12">
        <f ca="1">RAND()*11111111</f>
        <v>6727976.393067976</v>
      </c>
      <c r="J65" s="2">
        <v>37062365</v>
      </c>
      <c r="K65" s="2">
        <v>-46</v>
      </c>
      <c r="L65" s="3" t="s">
        <v>815</v>
      </c>
    </row>
    <row r="66" spans="1:12" ht="12">
      <c r="A66" s="1">
        <v>65</v>
      </c>
      <c r="B66" s="2">
        <v>383323</v>
      </c>
      <c r="C66" s="2" t="s">
        <v>773</v>
      </c>
      <c r="D66" s="6" t="s">
        <v>774</v>
      </c>
      <c r="E66" s="6" t="s">
        <v>774</v>
      </c>
      <c r="F66" s="2" t="s">
        <v>822</v>
      </c>
      <c r="G66" t="s">
        <v>360</v>
      </c>
      <c r="H66" t="s">
        <v>92</v>
      </c>
      <c r="I66" s="12">
        <f ca="1">RAND()*11111111</f>
        <v>10145212.361604625</v>
      </c>
      <c r="J66" s="2">
        <v>33050000</v>
      </c>
      <c r="K66" s="2">
        <v>-12.14</v>
      </c>
      <c r="L66" s="3" t="s">
        <v>815</v>
      </c>
    </row>
    <row r="67" spans="1:12" ht="12">
      <c r="A67" s="1">
        <v>66</v>
      </c>
      <c r="B67" s="2">
        <v>383323</v>
      </c>
      <c r="C67" s="2" t="s">
        <v>775</v>
      </c>
      <c r="D67" s="6" t="s">
        <v>776</v>
      </c>
      <c r="E67" s="6" t="s">
        <v>776</v>
      </c>
      <c r="F67" s="2" t="s">
        <v>830</v>
      </c>
      <c r="G67" t="s">
        <v>361</v>
      </c>
      <c r="H67" t="s">
        <v>93</v>
      </c>
      <c r="I67" s="12">
        <f ca="1">RAND()*11111111</f>
        <v>2200595.9658941035</v>
      </c>
      <c r="J67" s="2">
        <v>33070024</v>
      </c>
      <c r="K67" s="2">
        <v>10</v>
      </c>
      <c r="L67" s="3" t="s">
        <v>815</v>
      </c>
    </row>
    <row r="68" spans="1:12" ht="12">
      <c r="A68" s="1">
        <v>67</v>
      </c>
      <c r="B68" s="2">
        <v>383323</v>
      </c>
      <c r="C68" s="2" t="s">
        <v>777</v>
      </c>
      <c r="D68" s="6" t="s">
        <v>778</v>
      </c>
      <c r="E68" s="6" t="s">
        <v>778</v>
      </c>
      <c r="F68" s="2" t="s">
        <v>830</v>
      </c>
      <c r="G68" t="s">
        <v>362</v>
      </c>
      <c r="H68" t="s">
        <v>94</v>
      </c>
      <c r="I68" s="12">
        <f ca="1">RAND()*11111111</f>
        <v>3031594.3551720115</v>
      </c>
      <c r="J68" s="2">
        <v>33050000</v>
      </c>
      <c r="K68" s="2">
        <v>96</v>
      </c>
      <c r="L68" s="3" t="s">
        <v>815</v>
      </c>
    </row>
    <row r="69" spans="1:12" ht="12">
      <c r="A69" s="1">
        <v>68</v>
      </c>
      <c r="B69" s="2">
        <v>383323</v>
      </c>
      <c r="C69" s="2" t="s">
        <v>777</v>
      </c>
      <c r="D69" s="6" t="s">
        <v>778</v>
      </c>
      <c r="E69" s="6" t="s">
        <v>778</v>
      </c>
      <c r="F69" s="2" t="s">
        <v>830</v>
      </c>
      <c r="G69" t="s">
        <v>363</v>
      </c>
      <c r="H69" t="s">
        <v>95</v>
      </c>
      <c r="I69" s="12">
        <f ca="1">RAND()*11111111</f>
        <v>3485479.2806164213</v>
      </c>
      <c r="J69" s="2">
        <v>33050000</v>
      </c>
      <c r="K69" s="2">
        <v>189</v>
      </c>
      <c r="L69" s="3" t="s">
        <v>815</v>
      </c>
    </row>
    <row r="70" spans="1:12" ht="12">
      <c r="A70" s="1">
        <v>69</v>
      </c>
      <c r="B70" s="2">
        <v>383323</v>
      </c>
      <c r="C70" s="2" t="s">
        <v>740</v>
      </c>
      <c r="D70" s="6" t="s">
        <v>741</v>
      </c>
      <c r="E70" s="6" t="s">
        <v>741</v>
      </c>
      <c r="F70" s="2" t="s">
        <v>830</v>
      </c>
      <c r="G70" t="s">
        <v>364</v>
      </c>
      <c r="H70" t="s">
        <v>96</v>
      </c>
      <c r="I70" s="12">
        <f ca="1">RAND()*11111111</f>
        <v>10909157.34229009</v>
      </c>
      <c r="J70" s="2">
        <v>36010043</v>
      </c>
      <c r="K70" s="2">
        <v>225</v>
      </c>
      <c r="L70" s="3" t="s">
        <v>815</v>
      </c>
    </row>
    <row r="71" spans="1:12" ht="12">
      <c r="A71" s="1">
        <v>70</v>
      </c>
      <c r="B71" s="2">
        <v>383323</v>
      </c>
      <c r="C71" s="2" t="s">
        <v>740</v>
      </c>
      <c r="D71" s="6" t="s">
        <v>741</v>
      </c>
      <c r="E71" s="6" t="s">
        <v>741</v>
      </c>
      <c r="F71" s="2" t="s">
        <v>830</v>
      </c>
      <c r="G71" t="s">
        <v>365</v>
      </c>
      <c r="H71" t="s">
        <v>97</v>
      </c>
      <c r="I71" s="12">
        <f ca="1">RAND()*11111111</f>
        <v>8767238.149875868</v>
      </c>
      <c r="J71" s="2">
        <v>36010043</v>
      </c>
      <c r="K71" s="2">
        <v>150</v>
      </c>
      <c r="L71" s="3" t="s">
        <v>815</v>
      </c>
    </row>
    <row r="72" spans="1:12" ht="12">
      <c r="A72" s="1">
        <v>71</v>
      </c>
      <c r="B72" s="2">
        <v>383323</v>
      </c>
      <c r="C72" s="2" t="s">
        <v>742</v>
      </c>
      <c r="D72" s="6" t="s">
        <v>743</v>
      </c>
      <c r="E72" s="6" t="s">
        <v>743</v>
      </c>
      <c r="F72" s="2" t="s">
        <v>830</v>
      </c>
      <c r="G72" t="s">
        <v>366</v>
      </c>
      <c r="H72" t="s">
        <v>98</v>
      </c>
      <c r="I72" s="12">
        <f ca="1">RAND()*11111111</f>
        <v>9275573.20262126</v>
      </c>
      <c r="J72" s="2">
        <v>33050000</v>
      </c>
      <c r="K72" s="2">
        <v>10</v>
      </c>
      <c r="L72" s="3" t="s">
        <v>815</v>
      </c>
    </row>
    <row r="73" spans="1:12" ht="12">
      <c r="A73" s="1">
        <v>72</v>
      </c>
      <c r="B73" s="2">
        <v>383323</v>
      </c>
      <c r="C73" s="2" t="s">
        <v>742</v>
      </c>
      <c r="D73" s="6" t="s">
        <v>743</v>
      </c>
      <c r="E73" s="6" t="s">
        <v>743</v>
      </c>
      <c r="F73" s="2" t="s">
        <v>822</v>
      </c>
      <c r="G73" t="s">
        <v>367</v>
      </c>
      <c r="H73" t="s">
        <v>99</v>
      </c>
      <c r="I73" s="12">
        <f ca="1">RAND()*11111111</f>
        <v>497411.9771737279</v>
      </c>
      <c r="J73" s="2">
        <v>50010900</v>
      </c>
      <c r="K73" s="2">
        <v>-134.41</v>
      </c>
      <c r="L73" s="3" t="s">
        <v>815</v>
      </c>
    </row>
    <row r="74" spans="1:12" ht="12">
      <c r="A74" s="1">
        <v>73</v>
      </c>
      <c r="B74" s="2">
        <v>383323</v>
      </c>
      <c r="C74" s="2" t="s">
        <v>744</v>
      </c>
      <c r="D74" s="6" t="s">
        <v>745</v>
      </c>
      <c r="E74" s="6" t="s">
        <v>745</v>
      </c>
      <c r="F74" s="2" t="s">
        <v>814</v>
      </c>
      <c r="G74" t="s">
        <v>368</v>
      </c>
      <c r="H74" t="s">
        <v>100</v>
      </c>
      <c r="I74" s="12">
        <f ca="1">RAND()*11111111</f>
        <v>852652.2823482588</v>
      </c>
      <c r="J74" s="2">
        <v>20040000</v>
      </c>
      <c r="K74" s="2">
        <v>-14.94</v>
      </c>
      <c r="L74" s="3" t="s">
        <v>815</v>
      </c>
    </row>
    <row r="75" spans="1:12" ht="12">
      <c r="A75" s="1">
        <v>74</v>
      </c>
      <c r="B75" s="2">
        <v>383323</v>
      </c>
      <c r="C75" s="2" t="s">
        <v>744</v>
      </c>
      <c r="D75" s="6" t="s">
        <v>745</v>
      </c>
      <c r="E75" s="6" t="s">
        <v>745</v>
      </c>
      <c r="F75" s="2" t="s">
        <v>830</v>
      </c>
      <c r="G75" t="s">
        <v>369</v>
      </c>
      <c r="H75" t="s">
        <v>101</v>
      </c>
      <c r="I75" s="12">
        <f ca="1">RAND()*11111111</f>
        <v>6334199.605740514</v>
      </c>
      <c r="J75" s="2">
        <v>33060592</v>
      </c>
      <c r="K75" s="2">
        <v>285</v>
      </c>
      <c r="L75" s="3" t="s">
        <v>815</v>
      </c>
    </row>
    <row r="76" spans="1:12" ht="12">
      <c r="A76" s="1">
        <v>75</v>
      </c>
      <c r="B76" s="2">
        <v>383323</v>
      </c>
      <c r="C76" s="2" t="s">
        <v>746</v>
      </c>
      <c r="D76" s="6" t="s">
        <v>747</v>
      </c>
      <c r="E76" s="6" t="s">
        <v>747</v>
      </c>
      <c r="F76" s="2" t="s">
        <v>830</v>
      </c>
      <c r="G76" t="s">
        <v>370</v>
      </c>
      <c r="H76" t="s">
        <v>102</v>
      </c>
      <c r="I76" s="12">
        <f ca="1">RAND()*11111111</f>
        <v>9676009.856846405</v>
      </c>
      <c r="J76" s="2">
        <v>30020900</v>
      </c>
      <c r="K76" s="2">
        <v>90</v>
      </c>
      <c r="L76" s="3" t="s">
        <v>815</v>
      </c>
    </row>
    <row r="77" spans="1:12" ht="12">
      <c r="A77" s="1">
        <v>76</v>
      </c>
      <c r="B77" s="2">
        <v>383323</v>
      </c>
      <c r="C77" s="2" t="s">
        <v>746</v>
      </c>
      <c r="D77" s="6" t="s">
        <v>747</v>
      </c>
      <c r="E77" s="6" t="s">
        <v>747</v>
      </c>
      <c r="F77" s="2" t="s">
        <v>831</v>
      </c>
      <c r="G77" t="s">
        <v>371</v>
      </c>
      <c r="H77" t="s">
        <v>103</v>
      </c>
      <c r="I77" s="12">
        <f ca="1">RAND()*11111111</f>
        <v>1047753.0068498915</v>
      </c>
      <c r="J77" s="2">
        <v>30020900</v>
      </c>
      <c r="K77" s="2">
        <v>10</v>
      </c>
      <c r="L77" s="3" t="s">
        <v>815</v>
      </c>
    </row>
    <row r="78" spans="1:12" ht="12">
      <c r="A78" s="1">
        <v>77</v>
      </c>
      <c r="B78" s="2">
        <v>383323</v>
      </c>
      <c r="C78" s="2" t="s">
        <v>748</v>
      </c>
      <c r="D78" s="6" t="s">
        <v>749</v>
      </c>
      <c r="E78" s="6" t="s">
        <v>749</v>
      </c>
      <c r="F78" s="2" t="s">
        <v>831</v>
      </c>
      <c r="G78" t="s">
        <v>372</v>
      </c>
      <c r="H78" t="s">
        <v>104</v>
      </c>
      <c r="I78" s="12">
        <f ca="1">RAND()*11111111</f>
        <v>718178.5026287793</v>
      </c>
      <c r="J78" s="2">
        <v>33060098</v>
      </c>
      <c r="K78" s="2">
        <v>12</v>
      </c>
      <c r="L78" s="3" t="s">
        <v>815</v>
      </c>
    </row>
    <row r="79" spans="1:12" ht="12">
      <c r="A79" s="1">
        <v>78</v>
      </c>
      <c r="B79" s="2">
        <v>383323</v>
      </c>
      <c r="C79" s="2" t="s">
        <v>748</v>
      </c>
      <c r="D79" s="6" t="s">
        <v>749</v>
      </c>
      <c r="E79" s="6" t="s">
        <v>749</v>
      </c>
      <c r="F79" s="2" t="s">
        <v>814</v>
      </c>
      <c r="G79" t="s">
        <v>373</v>
      </c>
      <c r="H79" t="s">
        <v>105</v>
      </c>
      <c r="I79" s="12">
        <f ca="1">RAND()*11111111</f>
        <v>1222090.9313294226</v>
      </c>
      <c r="J79" s="2">
        <v>25190001</v>
      </c>
      <c r="K79" s="2">
        <v>-88.77</v>
      </c>
      <c r="L79" s="3" t="s">
        <v>815</v>
      </c>
    </row>
    <row r="80" spans="1:12" ht="12">
      <c r="A80" s="1">
        <v>79</v>
      </c>
      <c r="B80" s="2">
        <v>383323</v>
      </c>
      <c r="C80" s="2" t="s">
        <v>748</v>
      </c>
      <c r="D80" s="6" t="s">
        <v>749</v>
      </c>
      <c r="E80" s="6" t="s">
        <v>749</v>
      </c>
      <c r="F80" s="2" t="s">
        <v>831</v>
      </c>
      <c r="G80" t="s">
        <v>374</v>
      </c>
      <c r="H80" t="s">
        <v>106</v>
      </c>
      <c r="I80" s="12">
        <f ca="1">RAND()*11111111</f>
        <v>11072304.409322342</v>
      </c>
      <c r="J80" s="2">
        <v>33050000</v>
      </c>
      <c r="K80" s="2">
        <v>20</v>
      </c>
      <c r="L80" s="3" t="s">
        <v>815</v>
      </c>
    </row>
    <row r="81" spans="1:12" ht="12">
      <c r="A81" s="1">
        <v>80</v>
      </c>
      <c r="B81" s="2">
        <v>383323</v>
      </c>
      <c r="C81" s="2" t="s">
        <v>750</v>
      </c>
      <c r="D81" s="6" t="s">
        <v>751</v>
      </c>
      <c r="E81" s="6" t="s">
        <v>751</v>
      </c>
      <c r="F81" s="2" t="s">
        <v>830</v>
      </c>
      <c r="G81" t="s">
        <v>375</v>
      </c>
      <c r="H81" t="s">
        <v>107</v>
      </c>
      <c r="I81" s="12">
        <f ca="1">RAND()*11111111</f>
        <v>1432778.1816688543</v>
      </c>
      <c r="J81" s="2">
        <v>33080030</v>
      </c>
      <c r="K81" s="2">
        <v>90</v>
      </c>
      <c r="L81" s="3" t="s">
        <v>815</v>
      </c>
    </row>
    <row r="82" spans="1:12" ht="12">
      <c r="A82" s="1">
        <v>81</v>
      </c>
      <c r="B82" s="2">
        <v>383323</v>
      </c>
      <c r="C82" s="2" t="s">
        <v>750</v>
      </c>
      <c r="D82" s="6" t="s">
        <v>751</v>
      </c>
      <c r="E82" s="6" t="s">
        <v>751</v>
      </c>
      <c r="F82" s="2" t="s">
        <v>830</v>
      </c>
      <c r="G82" t="s">
        <v>376</v>
      </c>
      <c r="H82" t="s">
        <v>108</v>
      </c>
      <c r="I82" s="12">
        <f ca="1">RAND()*11111111</f>
        <v>7791055.868218479</v>
      </c>
      <c r="J82" s="2">
        <v>33050000</v>
      </c>
      <c r="K82" s="2">
        <v>45</v>
      </c>
      <c r="L82" s="3" t="s">
        <v>815</v>
      </c>
    </row>
    <row r="83" spans="1:12" ht="12">
      <c r="A83" s="1">
        <v>82</v>
      </c>
      <c r="B83" s="2">
        <v>383323</v>
      </c>
      <c r="C83" s="2" t="s">
        <v>750</v>
      </c>
      <c r="D83" s="6" t="s">
        <v>751</v>
      </c>
      <c r="E83" s="6" t="s">
        <v>751</v>
      </c>
      <c r="F83" s="2" t="s">
        <v>831</v>
      </c>
      <c r="G83" t="s">
        <v>377</v>
      </c>
      <c r="H83" t="s">
        <v>109</v>
      </c>
      <c r="I83" s="12">
        <f ca="1">RAND()*11111111</f>
        <v>7535869.7399962</v>
      </c>
      <c r="J83" s="2">
        <v>33050000</v>
      </c>
      <c r="K83" s="2">
        <v>12</v>
      </c>
      <c r="L83" s="3" t="s">
        <v>815</v>
      </c>
    </row>
    <row r="84" spans="1:12" ht="12">
      <c r="A84" s="1">
        <v>83</v>
      </c>
      <c r="B84" s="2">
        <v>383323</v>
      </c>
      <c r="C84" s="2" t="s">
        <v>752</v>
      </c>
      <c r="D84" s="6" t="s">
        <v>753</v>
      </c>
      <c r="E84" s="6" t="s">
        <v>753</v>
      </c>
      <c r="F84" s="2" t="s">
        <v>814</v>
      </c>
      <c r="G84" t="s">
        <v>73</v>
      </c>
      <c r="H84" t="s">
        <v>110</v>
      </c>
      <c r="I84" s="12">
        <f ca="1">RAND()*11111111</f>
        <v>1507081.4580581782</v>
      </c>
      <c r="J84" s="2">
        <v>33050000</v>
      </c>
      <c r="K84" s="2">
        <v>-109.24</v>
      </c>
      <c r="L84" s="3" t="s">
        <v>815</v>
      </c>
    </row>
    <row r="85" spans="1:12" ht="12">
      <c r="A85" s="1">
        <v>84</v>
      </c>
      <c r="B85" s="2">
        <v>383323</v>
      </c>
      <c r="C85" s="2" t="s">
        <v>752</v>
      </c>
      <c r="D85" s="6" t="s">
        <v>753</v>
      </c>
      <c r="E85" s="6" t="s">
        <v>753</v>
      </c>
      <c r="F85" s="2" t="s">
        <v>830</v>
      </c>
      <c r="G85" t="s">
        <v>73</v>
      </c>
      <c r="H85" t="s">
        <v>111</v>
      </c>
      <c r="I85" s="12">
        <f ca="1">RAND()*11111111</f>
        <v>1384439.839168742</v>
      </c>
      <c r="J85" s="2">
        <v>20041144</v>
      </c>
      <c r="K85" s="2">
        <v>90</v>
      </c>
      <c r="L85" s="3" t="s">
        <v>815</v>
      </c>
    </row>
    <row r="86" spans="1:12" ht="12">
      <c r="A86" s="1">
        <v>85</v>
      </c>
      <c r="B86" s="2">
        <v>383323</v>
      </c>
      <c r="C86" s="2" t="s">
        <v>754</v>
      </c>
      <c r="D86" s="6" t="s">
        <v>755</v>
      </c>
      <c r="E86" s="6" t="s">
        <v>755</v>
      </c>
      <c r="F86" s="2" t="s">
        <v>830</v>
      </c>
      <c r="G86" t="s">
        <v>73</v>
      </c>
      <c r="H86" t="s">
        <v>112</v>
      </c>
      <c r="I86" s="12">
        <f ca="1">RAND()*11111111</f>
        <v>10790665.420851372</v>
      </c>
      <c r="J86" s="2">
        <v>33050000</v>
      </c>
      <c r="K86" s="2">
        <v>285</v>
      </c>
      <c r="L86" s="3" t="s">
        <v>815</v>
      </c>
    </row>
    <row r="87" spans="1:12" ht="12">
      <c r="A87" s="1">
        <v>86</v>
      </c>
      <c r="B87" s="2">
        <v>383323</v>
      </c>
      <c r="C87" s="2" t="s">
        <v>756</v>
      </c>
      <c r="D87" s="6" t="s">
        <v>757</v>
      </c>
      <c r="E87" s="6" t="s">
        <v>757</v>
      </c>
      <c r="F87" s="2" t="s">
        <v>822</v>
      </c>
      <c r="G87" t="s">
        <v>73</v>
      </c>
      <c r="H87" t="s">
        <v>113</v>
      </c>
      <c r="I87" s="12">
        <f ca="1">RAND()*11111111</f>
        <v>6584352.30225612</v>
      </c>
      <c r="J87" s="2">
        <v>33050000</v>
      </c>
      <c r="K87" s="2">
        <v>-644.74</v>
      </c>
      <c r="L87" s="3" t="s">
        <v>815</v>
      </c>
    </row>
    <row r="88" spans="1:12" ht="12">
      <c r="A88" s="1">
        <v>87</v>
      </c>
      <c r="B88" s="2">
        <v>383323</v>
      </c>
      <c r="C88" s="2" t="s">
        <v>756</v>
      </c>
      <c r="D88" s="6" t="s">
        <v>757</v>
      </c>
      <c r="E88" s="6" t="s">
        <v>757</v>
      </c>
      <c r="F88" s="2" t="s">
        <v>822</v>
      </c>
      <c r="G88" t="s">
        <v>73</v>
      </c>
      <c r="H88" t="s">
        <v>114</v>
      </c>
      <c r="I88" s="12">
        <f ca="1">RAND()*11111111</f>
        <v>1357155.584699209</v>
      </c>
      <c r="J88" s="2">
        <v>33050000</v>
      </c>
      <c r="K88" s="2">
        <v>-26.82</v>
      </c>
      <c r="L88" s="3" t="s">
        <v>815</v>
      </c>
    </row>
    <row r="89" spans="1:12" ht="12">
      <c r="A89" s="1">
        <v>88</v>
      </c>
      <c r="B89" s="2">
        <v>383323</v>
      </c>
      <c r="C89" s="2" t="s">
        <v>758</v>
      </c>
      <c r="D89" s="6" t="s">
        <v>759</v>
      </c>
      <c r="E89" s="6" t="s">
        <v>759</v>
      </c>
      <c r="F89" s="2" t="s">
        <v>831</v>
      </c>
      <c r="G89" t="s">
        <v>73</v>
      </c>
      <c r="H89" t="s">
        <v>115</v>
      </c>
      <c r="I89" s="12">
        <f ca="1">RAND()*11111111</f>
        <v>8100691.942216705</v>
      </c>
      <c r="J89" s="2">
        <v>33050000</v>
      </c>
      <c r="K89" s="2">
        <v>50</v>
      </c>
      <c r="L89" s="3" t="s">
        <v>815</v>
      </c>
    </row>
    <row r="90" spans="1:12" ht="12">
      <c r="A90" s="1">
        <v>89</v>
      </c>
      <c r="B90" s="2">
        <v>383323</v>
      </c>
      <c r="C90" s="2" t="s">
        <v>760</v>
      </c>
      <c r="D90" s="6" t="s">
        <v>761</v>
      </c>
      <c r="E90" s="6" t="s">
        <v>761</v>
      </c>
      <c r="F90" s="2" t="s">
        <v>814</v>
      </c>
      <c r="G90" t="s">
        <v>73</v>
      </c>
      <c r="H90" t="s">
        <v>116</v>
      </c>
      <c r="I90" s="12">
        <f ca="1">RAND()*11111111</f>
        <v>4535666.364969517</v>
      </c>
      <c r="J90" s="2">
        <v>25190001</v>
      </c>
      <c r="K90" s="2">
        <v>-88.77</v>
      </c>
      <c r="L90" s="3" t="s">
        <v>815</v>
      </c>
    </row>
    <row r="91" spans="1:12" ht="12">
      <c r="A91" s="1">
        <v>90</v>
      </c>
      <c r="B91" s="2">
        <v>383323</v>
      </c>
      <c r="C91" s="2" t="s">
        <v>707</v>
      </c>
      <c r="D91" s="6" t="s">
        <v>708</v>
      </c>
      <c r="E91" s="6" t="s">
        <v>708</v>
      </c>
      <c r="F91" s="2" t="s">
        <v>830</v>
      </c>
      <c r="G91" t="s">
        <v>73</v>
      </c>
      <c r="H91" t="s">
        <v>117</v>
      </c>
      <c r="I91" s="12">
        <f ca="1">RAND()*11111111</f>
        <v>622959.2049399818</v>
      </c>
      <c r="J91" s="2">
        <v>33050000</v>
      </c>
      <c r="K91" s="2">
        <v>580.27</v>
      </c>
      <c r="L91" s="3" t="s">
        <v>815</v>
      </c>
    </row>
    <row r="92" spans="1:12" ht="12">
      <c r="A92" s="1">
        <v>91</v>
      </c>
      <c r="B92" s="2">
        <v>383323</v>
      </c>
      <c r="C92" s="2" t="s">
        <v>709</v>
      </c>
      <c r="D92" s="6" t="s">
        <v>710</v>
      </c>
      <c r="E92" s="6" t="s">
        <v>710</v>
      </c>
      <c r="F92" s="2" t="s">
        <v>814</v>
      </c>
      <c r="G92" t="s">
        <v>73</v>
      </c>
      <c r="H92" t="s">
        <v>118</v>
      </c>
      <c r="I92" s="12">
        <f ca="1">RAND()*11111111</f>
        <v>6401644.999744502</v>
      </c>
      <c r="J92" s="2">
        <v>33050000</v>
      </c>
      <c r="K92" s="2">
        <v>-109.24</v>
      </c>
      <c r="L92" s="3" t="s">
        <v>815</v>
      </c>
    </row>
    <row r="93" spans="1:12" ht="12">
      <c r="A93" s="1">
        <v>92</v>
      </c>
      <c r="B93" s="2">
        <v>383323</v>
      </c>
      <c r="C93" s="2" t="s">
        <v>711</v>
      </c>
      <c r="D93" s="6" t="s">
        <v>712</v>
      </c>
      <c r="E93" s="6" t="s">
        <v>712</v>
      </c>
      <c r="F93" s="2" t="s">
        <v>764</v>
      </c>
      <c r="G93" t="s">
        <v>73</v>
      </c>
      <c r="H93" t="s">
        <v>119</v>
      </c>
      <c r="I93" s="12">
        <f ca="1">RAND()*11111111</f>
        <v>1649649.9106382104</v>
      </c>
      <c r="J93" s="2">
        <v>33050000</v>
      </c>
      <c r="K93" s="2">
        <v>142.13</v>
      </c>
      <c r="L93" s="3" t="s">
        <v>815</v>
      </c>
    </row>
    <row r="94" spans="1:12" ht="12">
      <c r="A94" s="1">
        <v>93</v>
      </c>
      <c r="B94" s="2">
        <v>383323</v>
      </c>
      <c r="C94" s="2" t="s">
        <v>713</v>
      </c>
      <c r="D94" s="6" t="s">
        <v>714</v>
      </c>
      <c r="E94" s="6" t="s">
        <v>714</v>
      </c>
      <c r="F94" s="2" t="s">
        <v>830</v>
      </c>
      <c r="G94" t="s">
        <v>388</v>
      </c>
      <c r="H94" t="s">
        <v>120</v>
      </c>
      <c r="I94" s="12">
        <f ca="1">RAND()*11111111</f>
        <v>4698360.031455383</v>
      </c>
      <c r="J94" s="2">
        <v>33070024</v>
      </c>
      <c r="K94" s="2">
        <v>180</v>
      </c>
      <c r="L94" s="3" t="s">
        <v>815</v>
      </c>
    </row>
    <row r="95" spans="1:12" ht="12">
      <c r="A95" s="1">
        <v>94</v>
      </c>
      <c r="B95" s="2">
        <v>383323</v>
      </c>
      <c r="C95" s="2" t="s">
        <v>715</v>
      </c>
      <c r="D95" s="6" t="s">
        <v>716</v>
      </c>
      <c r="E95" s="6" t="s">
        <v>716</v>
      </c>
      <c r="F95" s="2" t="s">
        <v>830</v>
      </c>
      <c r="G95" t="s">
        <v>389</v>
      </c>
      <c r="H95" t="s">
        <v>121</v>
      </c>
      <c r="I95" s="12">
        <f ca="1">RAND()*11111111</f>
        <v>616817.9526626504</v>
      </c>
      <c r="J95" s="2">
        <v>33050000</v>
      </c>
      <c r="K95" s="2">
        <v>72</v>
      </c>
      <c r="L95" s="3" t="s">
        <v>815</v>
      </c>
    </row>
    <row r="96" spans="1:12" ht="12">
      <c r="A96" s="1">
        <v>95</v>
      </c>
      <c r="B96" s="2">
        <v>383323</v>
      </c>
      <c r="C96" s="2" t="s">
        <v>715</v>
      </c>
      <c r="D96" s="6" t="s">
        <v>716</v>
      </c>
      <c r="E96" s="6" t="s">
        <v>716</v>
      </c>
      <c r="F96" s="2" t="s">
        <v>814</v>
      </c>
      <c r="G96" t="s">
        <v>390</v>
      </c>
      <c r="H96" t="s">
        <v>122</v>
      </c>
      <c r="I96" s="12">
        <f ca="1">RAND()*11111111</f>
        <v>9223991.33901109</v>
      </c>
      <c r="J96" s="2">
        <v>20040000</v>
      </c>
      <c r="K96" s="2">
        <v>-53.94</v>
      </c>
      <c r="L96" s="3" t="s">
        <v>815</v>
      </c>
    </row>
    <row r="97" spans="1:12" ht="12">
      <c r="A97" s="1">
        <v>96</v>
      </c>
      <c r="B97" s="2">
        <v>383323</v>
      </c>
      <c r="C97" s="2" t="s">
        <v>715</v>
      </c>
      <c r="D97" s="6" t="s">
        <v>716</v>
      </c>
      <c r="E97" s="6" t="s">
        <v>716</v>
      </c>
      <c r="F97" s="2" t="s">
        <v>830</v>
      </c>
      <c r="G97" t="s">
        <v>391</v>
      </c>
      <c r="H97" t="s">
        <v>123</v>
      </c>
      <c r="I97" s="12">
        <f ca="1">RAND()*11111111</f>
        <v>5542232.307052735</v>
      </c>
      <c r="J97" s="2">
        <v>33050000</v>
      </c>
      <c r="K97" s="2">
        <v>15.5</v>
      </c>
      <c r="L97" s="3" t="s">
        <v>815</v>
      </c>
    </row>
    <row r="98" spans="1:12" ht="12">
      <c r="A98" s="1">
        <v>97</v>
      </c>
      <c r="B98" s="2">
        <v>383323</v>
      </c>
      <c r="C98" s="2" t="s">
        <v>715</v>
      </c>
      <c r="D98" s="6" t="s">
        <v>716</v>
      </c>
      <c r="E98" s="6" t="s">
        <v>716</v>
      </c>
      <c r="F98" s="2" t="s">
        <v>830</v>
      </c>
      <c r="G98" t="s">
        <v>392</v>
      </c>
      <c r="H98" t="s">
        <v>124</v>
      </c>
      <c r="I98" s="12">
        <f ca="1">RAND()*11111111</f>
        <v>6588062.312056576</v>
      </c>
      <c r="J98" s="2">
        <v>33050000</v>
      </c>
      <c r="K98" s="2">
        <v>13.5</v>
      </c>
      <c r="L98" s="3" t="s">
        <v>815</v>
      </c>
    </row>
    <row r="99" spans="1:12" ht="12">
      <c r="A99" s="1">
        <v>98</v>
      </c>
      <c r="B99" s="2">
        <v>383323</v>
      </c>
      <c r="C99" s="2" t="s">
        <v>715</v>
      </c>
      <c r="D99" s="6" t="s">
        <v>716</v>
      </c>
      <c r="E99" s="6" t="s">
        <v>716</v>
      </c>
      <c r="F99" s="2" t="s">
        <v>830</v>
      </c>
      <c r="G99" t="s">
        <v>393</v>
      </c>
      <c r="H99" t="s">
        <v>125</v>
      </c>
      <c r="I99" s="12">
        <f ca="1">RAND()*11111111</f>
        <v>3041918.852430347</v>
      </c>
      <c r="J99" s="2">
        <v>33050000</v>
      </c>
      <c r="K99" s="2">
        <v>53.6</v>
      </c>
      <c r="L99" s="3" t="s">
        <v>815</v>
      </c>
    </row>
    <row r="100" spans="1:12" ht="12">
      <c r="A100" s="1">
        <v>99</v>
      </c>
      <c r="B100" s="2">
        <v>383323</v>
      </c>
      <c r="C100" s="2" t="s">
        <v>717</v>
      </c>
      <c r="D100" s="6" t="s">
        <v>718</v>
      </c>
      <c r="E100" s="6" t="s">
        <v>718</v>
      </c>
      <c r="F100" s="2" t="s">
        <v>831</v>
      </c>
      <c r="G100" t="s">
        <v>394</v>
      </c>
      <c r="H100" t="s">
        <v>126</v>
      </c>
      <c r="I100" s="12">
        <f ca="1">RAND()*11111111</f>
        <v>7536187.277779865</v>
      </c>
      <c r="J100" s="2">
        <v>33060098</v>
      </c>
      <c r="K100" s="2">
        <v>12</v>
      </c>
      <c r="L100" s="3" t="s">
        <v>815</v>
      </c>
    </row>
    <row r="101" spans="1:12" ht="12">
      <c r="A101" s="1">
        <v>100</v>
      </c>
      <c r="B101" s="2">
        <v>383323</v>
      </c>
      <c r="C101" s="2" t="s">
        <v>719</v>
      </c>
      <c r="D101" s="6" t="s">
        <v>720</v>
      </c>
      <c r="E101" s="6" t="s">
        <v>720</v>
      </c>
      <c r="F101" s="2" t="s">
        <v>830</v>
      </c>
      <c r="G101" t="s">
        <v>395</v>
      </c>
      <c r="H101" t="s">
        <v>127</v>
      </c>
      <c r="I101" s="12">
        <f ca="1">RAND()*11111111</f>
        <v>2404383.9088963745</v>
      </c>
      <c r="J101" s="2">
        <v>33050000</v>
      </c>
      <c r="K101" s="2">
        <v>44</v>
      </c>
      <c r="L101" s="3" t="s">
        <v>815</v>
      </c>
    </row>
    <row r="102" spans="1:12" ht="12">
      <c r="A102" s="1">
        <v>101</v>
      </c>
      <c r="B102" s="2">
        <v>383323</v>
      </c>
      <c r="C102" s="2" t="s">
        <v>721</v>
      </c>
      <c r="D102" s="6" t="s">
        <v>722</v>
      </c>
      <c r="E102" s="6" t="s">
        <v>722</v>
      </c>
      <c r="F102" s="2" t="s">
        <v>831</v>
      </c>
      <c r="G102" t="s">
        <v>396</v>
      </c>
      <c r="H102" t="s">
        <v>128</v>
      </c>
      <c r="I102" s="12">
        <f ca="1">RAND()*11111111</f>
        <v>7644460.906505419</v>
      </c>
      <c r="J102" s="2">
        <v>33060098</v>
      </c>
      <c r="K102" s="2">
        <v>12</v>
      </c>
      <c r="L102" s="3" t="s">
        <v>815</v>
      </c>
    </row>
    <row r="103" spans="1:12" ht="12">
      <c r="A103" s="1">
        <v>102</v>
      </c>
      <c r="B103" s="2">
        <v>383323</v>
      </c>
      <c r="C103" s="2" t="s">
        <v>721</v>
      </c>
      <c r="D103" s="6" t="s">
        <v>722</v>
      </c>
      <c r="E103" s="6" t="s">
        <v>722</v>
      </c>
      <c r="F103" s="2" t="s">
        <v>830</v>
      </c>
      <c r="G103" t="s">
        <v>397</v>
      </c>
      <c r="H103" t="s">
        <v>129</v>
      </c>
      <c r="I103" s="12">
        <f ca="1">RAND()*11111111</f>
        <v>8067741.084763053</v>
      </c>
      <c r="J103" s="2">
        <v>33050000</v>
      </c>
      <c r="K103" s="2">
        <v>750</v>
      </c>
      <c r="L103" s="3" t="s">
        <v>815</v>
      </c>
    </row>
    <row r="104" spans="1:12" ht="12">
      <c r="A104" s="1">
        <v>103</v>
      </c>
      <c r="B104" s="2">
        <v>383323</v>
      </c>
      <c r="C104" s="2" t="s">
        <v>723</v>
      </c>
      <c r="D104" s="6" t="s">
        <v>724</v>
      </c>
      <c r="E104" s="6" t="s">
        <v>724</v>
      </c>
      <c r="F104" s="2" t="s">
        <v>822</v>
      </c>
      <c r="G104" t="s">
        <v>398</v>
      </c>
      <c r="H104" t="s">
        <v>130</v>
      </c>
      <c r="I104" s="12">
        <f ca="1">RAND()*11111111</f>
        <v>6105174.417316051</v>
      </c>
      <c r="J104" s="2">
        <v>33040001</v>
      </c>
      <c r="K104" s="2">
        <v>-132</v>
      </c>
      <c r="L104" s="3" t="s">
        <v>815</v>
      </c>
    </row>
    <row r="105" spans="1:12" ht="12">
      <c r="A105" s="1">
        <v>104</v>
      </c>
      <c r="B105" s="2">
        <v>383323</v>
      </c>
      <c r="C105" s="2" t="s">
        <v>725</v>
      </c>
      <c r="D105" s="6" t="s">
        <v>726</v>
      </c>
      <c r="E105" s="6" t="s">
        <v>726</v>
      </c>
      <c r="F105" s="2" t="s">
        <v>830</v>
      </c>
      <c r="G105" t="s">
        <v>399</v>
      </c>
      <c r="H105" t="s">
        <v>131</v>
      </c>
      <c r="I105" s="12">
        <f ca="1">RAND()*11111111</f>
        <v>11042518.73250137</v>
      </c>
      <c r="J105" s="2">
        <v>33050000</v>
      </c>
      <c r="K105" s="2">
        <v>800</v>
      </c>
      <c r="L105" s="3" t="s">
        <v>815</v>
      </c>
    </row>
    <row r="106" spans="1:12" ht="12">
      <c r="A106" s="1">
        <v>105</v>
      </c>
      <c r="B106" s="2">
        <v>383323</v>
      </c>
      <c r="C106" s="2" t="s">
        <v>727</v>
      </c>
      <c r="D106" s="6" t="s">
        <v>728</v>
      </c>
      <c r="E106" s="6" t="s">
        <v>728</v>
      </c>
      <c r="F106" s="2" t="s">
        <v>830</v>
      </c>
      <c r="G106" t="s">
        <v>400</v>
      </c>
      <c r="H106" t="s">
        <v>132</v>
      </c>
      <c r="I106" s="12">
        <f ca="1">RAND()*11111111</f>
        <v>9927411.812382925</v>
      </c>
      <c r="J106" s="2">
        <v>33050000</v>
      </c>
      <c r="K106" s="2">
        <v>10</v>
      </c>
      <c r="L106" s="3" t="s">
        <v>815</v>
      </c>
    </row>
    <row r="107" spans="1:12" ht="12">
      <c r="A107" s="1">
        <v>106</v>
      </c>
      <c r="B107" s="2">
        <v>383323</v>
      </c>
      <c r="C107" s="2" t="s">
        <v>727</v>
      </c>
      <c r="D107" s="6" t="s">
        <v>728</v>
      </c>
      <c r="E107" s="6" t="s">
        <v>728</v>
      </c>
      <c r="F107" s="2" t="s">
        <v>830</v>
      </c>
      <c r="G107" t="s">
        <v>401</v>
      </c>
      <c r="H107" t="s">
        <v>133</v>
      </c>
      <c r="I107" s="12">
        <f ca="1">RAND()*11111111</f>
        <v>986030.3232653134</v>
      </c>
      <c r="J107" s="2">
        <v>33050000</v>
      </c>
      <c r="K107" s="2">
        <v>89.9</v>
      </c>
      <c r="L107" s="3" t="s">
        <v>815</v>
      </c>
    </row>
    <row r="108" spans="1:12" ht="12">
      <c r="A108" s="1">
        <v>107</v>
      </c>
      <c r="B108" s="2">
        <v>383323</v>
      </c>
      <c r="C108" s="2" t="s">
        <v>729</v>
      </c>
      <c r="D108" s="6" t="s">
        <v>730</v>
      </c>
      <c r="E108" s="6" t="s">
        <v>730</v>
      </c>
      <c r="F108" s="2" t="s">
        <v>830</v>
      </c>
      <c r="G108" t="s">
        <v>402</v>
      </c>
      <c r="H108" t="s">
        <v>134</v>
      </c>
      <c r="I108" s="12">
        <f ca="1">RAND()*11111111</f>
        <v>7289421.821998947</v>
      </c>
      <c r="J108" s="2">
        <v>33050000</v>
      </c>
      <c r="K108" s="2">
        <v>23.8</v>
      </c>
      <c r="L108" s="3" t="s">
        <v>815</v>
      </c>
    </row>
    <row r="109" spans="1:12" ht="12">
      <c r="A109" s="1">
        <v>108</v>
      </c>
      <c r="B109" s="2">
        <v>383323</v>
      </c>
      <c r="C109" s="2" t="s">
        <v>729</v>
      </c>
      <c r="D109" s="6" t="s">
        <v>730</v>
      </c>
      <c r="E109" s="6" t="s">
        <v>730</v>
      </c>
      <c r="F109" s="2" t="s">
        <v>830</v>
      </c>
      <c r="G109" t="s">
        <v>403</v>
      </c>
      <c r="H109" t="s">
        <v>135</v>
      </c>
      <c r="I109" s="12">
        <f ca="1">RAND()*11111111</f>
        <v>6503512.982952701</v>
      </c>
      <c r="J109" s="2">
        <v>33040001</v>
      </c>
      <c r="K109" s="2">
        <v>160</v>
      </c>
      <c r="L109" s="3" t="s">
        <v>815</v>
      </c>
    </row>
    <row r="110" spans="1:12" ht="12">
      <c r="A110" s="1">
        <v>109</v>
      </c>
      <c r="B110" s="2">
        <v>383323</v>
      </c>
      <c r="C110" s="2" t="s">
        <v>731</v>
      </c>
      <c r="D110" s="6" t="s">
        <v>732</v>
      </c>
      <c r="E110" s="6" t="s">
        <v>732</v>
      </c>
      <c r="F110" s="2" t="s">
        <v>814</v>
      </c>
      <c r="G110" t="s">
        <v>404</v>
      </c>
      <c r="H110" t="s">
        <v>136</v>
      </c>
      <c r="I110" s="12">
        <f ca="1">RAND()*11111111</f>
        <v>2725113.8898497834</v>
      </c>
      <c r="J110" s="2">
        <v>25190001</v>
      </c>
      <c r="K110" s="2">
        <v>-943.44</v>
      </c>
      <c r="L110" s="3" t="s">
        <v>815</v>
      </c>
    </row>
    <row r="111" spans="1:12" ht="12">
      <c r="A111" s="1">
        <v>110</v>
      </c>
      <c r="B111" s="2">
        <v>383323</v>
      </c>
      <c r="C111" s="2" t="s">
        <v>733</v>
      </c>
      <c r="D111" s="6" t="s">
        <v>734</v>
      </c>
      <c r="E111" s="6" t="s">
        <v>734</v>
      </c>
      <c r="F111" s="2" t="s">
        <v>764</v>
      </c>
      <c r="G111" t="s">
        <v>405</v>
      </c>
      <c r="H111" t="s">
        <v>137</v>
      </c>
      <c r="I111" s="12">
        <f ca="1">RAND()*11111111</f>
        <v>2400582.1693762075</v>
      </c>
      <c r="J111" s="2">
        <v>33050000</v>
      </c>
      <c r="K111" s="2">
        <v>666.6</v>
      </c>
      <c r="L111" s="3" t="s">
        <v>815</v>
      </c>
    </row>
    <row r="112" spans="1:12" ht="12">
      <c r="A112" s="1">
        <v>111</v>
      </c>
      <c r="B112" s="2">
        <v>383323</v>
      </c>
      <c r="C112" s="2" t="s">
        <v>733</v>
      </c>
      <c r="D112" s="6" t="s">
        <v>734</v>
      </c>
      <c r="E112" s="6" t="s">
        <v>734</v>
      </c>
      <c r="F112" s="2" t="s">
        <v>830</v>
      </c>
      <c r="G112" t="s">
        <v>406</v>
      </c>
      <c r="H112" t="s">
        <v>138</v>
      </c>
      <c r="I112" s="12">
        <f ca="1">RAND()*11111111</f>
        <v>3730301.841325457</v>
      </c>
      <c r="J112" s="2">
        <v>33040001</v>
      </c>
      <c r="K112" s="2">
        <v>1121</v>
      </c>
      <c r="L112" s="3" t="s">
        <v>815</v>
      </c>
    </row>
    <row r="113" spans="1:12" ht="12">
      <c r="A113" s="1">
        <v>112</v>
      </c>
      <c r="B113" s="2">
        <v>383323</v>
      </c>
      <c r="C113" s="2" t="s">
        <v>735</v>
      </c>
      <c r="D113" s="6" t="s">
        <v>736</v>
      </c>
      <c r="E113" s="6" t="s">
        <v>736</v>
      </c>
      <c r="F113" s="2" t="s">
        <v>814</v>
      </c>
      <c r="G113" t="s">
        <v>407</v>
      </c>
      <c r="H113" t="s">
        <v>139</v>
      </c>
      <c r="I113" s="12">
        <f ca="1">RAND()*11111111</f>
        <v>396929.9727458018</v>
      </c>
      <c r="J113" s="2">
        <v>33050000</v>
      </c>
      <c r="K113" s="2">
        <v>-114.6</v>
      </c>
      <c r="L113" s="3" t="s">
        <v>815</v>
      </c>
    </row>
    <row r="114" spans="1:12" ht="12">
      <c r="A114" s="1">
        <v>113</v>
      </c>
      <c r="B114" s="2">
        <v>383323</v>
      </c>
      <c r="C114" s="2" t="s">
        <v>735</v>
      </c>
      <c r="D114" s="6" t="s">
        <v>736</v>
      </c>
      <c r="E114" s="6" t="s">
        <v>736</v>
      </c>
      <c r="F114" s="2" t="s">
        <v>764</v>
      </c>
      <c r="G114" t="s">
        <v>408</v>
      </c>
      <c r="H114" t="s">
        <v>140</v>
      </c>
      <c r="I114" s="12">
        <f ca="1">RAND()*11111111</f>
        <v>5103541.837037248</v>
      </c>
      <c r="J114" s="2">
        <v>33050000</v>
      </c>
      <c r="K114" s="2">
        <v>589.4</v>
      </c>
      <c r="L114" s="3" t="s">
        <v>815</v>
      </c>
    </row>
    <row r="115" spans="1:12" ht="12">
      <c r="A115" s="1">
        <v>114</v>
      </c>
      <c r="B115" s="2">
        <v>383323</v>
      </c>
      <c r="C115" s="2" t="s">
        <v>735</v>
      </c>
      <c r="D115" s="6" t="s">
        <v>736</v>
      </c>
      <c r="E115" s="6" t="s">
        <v>736</v>
      </c>
      <c r="F115" s="2" t="s">
        <v>737</v>
      </c>
      <c r="G115" t="s">
        <v>409</v>
      </c>
      <c r="H115" t="s">
        <v>141</v>
      </c>
      <c r="I115" s="12">
        <f ca="1">RAND()*11111111</f>
        <v>7463437.382238907</v>
      </c>
      <c r="J115" s="2">
        <v>33050000</v>
      </c>
      <c r="K115" s="2">
        <v>-589.4</v>
      </c>
      <c r="L115" s="3" t="s">
        <v>815</v>
      </c>
    </row>
    <row r="116" spans="1:12" ht="12">
      <c r="A116" s="1">
        <v>115</v>
      </c>
      <c r="B116" s="2">
        <v>383323</v>
      </c>
      <c r="C116" s="2" t="s">
        <v>735</v>
      </c>
      <c r="D116" s="6" t="s">
        <v>736</v>
      </c>
      <c r="E116" s="6" t="s">
        <v>736</v>
      </c>
      <c r="F116" s="2" t="s">
        <v>764</v>
      </c>
      <c r="G116" t="s">
        <v>410</v>
      </c>
      <c r="H116" t="s">
        <v>142</v>
      </c>
      <c r="I116" s="12">
        <f ca="1">RAND()*11111111</f>
        <v>2469440.918910741</v>
      </c>
      <c r="J116" s="2">
        <v>33050000</v>
      </c>
      <c r="K116" s="2">
        <v>589.4</v>
      </c>
      <c r="L116" s="3" t="s">
        <v>815</v>
      </c>
    </row>
    <row r="117" spans="1:12" ht="12">
      <c r="A117" s="1">
        <v>116</v>
      </c>
      <c r="B117" s="2">
        <v>383323</v>
      </c>
      <c r="C117" s="2" t="s">
        <v>738</v>
      </c>
      <c r="D117" s="6" t="s">
        <v>739</v>
      </c>
      <c r="E117" s="6" t="s">
        <v>739</v>
      </c>
      <c r="F117" s="2" t="s">
        <v>822</v>
      </c>
      <c r="G117" t="s">
        <v>411</v>
      </c>
      <c r="H117" t="s">
        <v>143</v>
      </c>
      <c r="I117" s="12">
        <f ca="1">RAND()*11111111</f>
        <v>10521021.789158644</v>
      </c>
      <c r="J117" s="2">
        <v>45451555</v>
      </c>
      <c r="K117" s="2">
        <v>-153.36</v>
      </c>
      <c r="L117" s="3" t="s">
        <v>815</v>
      </c>
    </row>
    <row r="118" spans="1:12" ht="12">
      <c r="A118" s="1">
        <v>117</v>
      </c>
      <c r="B118" s="2">
        <v>383323</v>
      </c>
      <c r="C118" s="2" t="s">
        <v>738</v>
      </c>
      <c r="D118" s="6" t="s">
        <v>739</v>
      </c>
      <c r="E118" s="6" t="s">
        <v>739</v>
      </c>
      <c r="F118" s="2" t="s">
        <v>822</v>
      </c>
      <c r="G118" t="s">
        <v>412</v>
      </c>
      <c r="H118" t="s">
        <v>144</v>
      </c>
      <c r="I118" s="12">
        <f ca="1">RAND()*11111111</f>
        <v>577963.5417241795</v>
      </c>
      <c r="J118" s="2">
        <v>38250110</v>
      </c>
      <c r="K118" s="2">
        <v>-25.56</v>
      </c>
      <c r="L118" s="3" t="s">
        <v>815</v>
      </c>
    </row>
    <row r="119" spans="1:12" ht="12">
      <c r="A119" s="1">
        <v>118</v>
      </c>
      <c r="B119" s="2">
        <v>383323</v>
      </c>
      <c r="C119" s="2" t="s">
        <v>738</v>
      </c>
      <c r="D119" s="6" t="s">
        <v>739</v>
      </c>
      <c r="E119" s="6" t="s">
        <v>739</v>
      </c>
      <c r="F119" s="2" t="s">
        <v>822</v>
      </c>
      <c r="G119" t="s">
        <v>413</v>
      </c>
      <c r="H119" t="s">
        <v>145</v>
      </c>
      <c r="I119" s="12">
        <f ca="1">RAND()*11111111</f>
        <v>7940580.554161345</v>
      </c>
      <c r="J119" s="2">
        <v>33050000</v>
      </c>
      <c r="K119" s="2">
        <v>-16</v>
      </c>
      <c r="L119" s="3" t="s">
        <v>815</v>
      </c>
    </row>
    <row r="120" spans="1:12" ht="12">
      <c r="A120" s="1">
        <v>119</v>
      </c>
      <c r="B120" s="2">
        <v>383323</v>
      </c>
      <c r="C120" s="2" t="s">
        <v>738</v>
      </c>
      <c r="D120" s="6" t="s">
        <v>739</v>
      </c>
      <c r="E120" s="6" t="s">
        <v>739</v>
      </c>
      <c r="F120" s="2" t="s">
        <v>822</v>
      </c>
      <c r="G120" t="s">
        <v>414</v>
      </c>
      <c r="H120" t="s">
        <v>146</v>
      </c>
      <c r="I120" s="12">
        <f ca="1">RAND()*11111111</f>
        <v>4900611.443802302</v>
      </c>
      <c r="J120" s="2">
        <v>60010070</v>
      </c>
      <c r="K120" s="2">
        <v>-26.87</v>
      </c>
      <c r="L120" s="3" t="s">
        <v>815</v>
      </c>
    </row>
    <row r="121" spans="1:12" ht="12">
      <c r="A121" s="1">
        <v>120</v>
      </c>
      <c r="B121" s="2">
        <v>383323</v>
      </c>
      <c r="C121" s="2" t="s">
        <v>738</v>
      </c>
      <c r="D121" s="6" t="s">
        <v>739</v>
      </c>
      <c r="E121" s="6" t="s">
        <v>739</v>
      </c>
      <c r="F121" s="2" t="s">
        <v>830</v>
      </c>
      <c r="G121" t="s">
        <v>415</v>
      </c>
      <c r="H121" t="s">
        <v>147</v>
      </c>
      <c r="I121" s="12">
        <f ca="1">RAND()*11111111</f>
        <v>3427288.8598680906</v>
      </c>
      <c r="J121" s="2">
        <v>33050000</v>
      </c>
      <c r="K121" s="2">
        <v>217</v>
      </c>
      <c r="L121" s="3" t="s">
        <v>815</v>
      </c>
    </row>
    <row r="122" spans="1:12" ht="12">
      <c r="A122" s="1">
        <v>121</v>
      </c>
      <c r="B122" s="2">
        <v>383323</v>
      </c>
      <c r="C122" s="2" t="s">
        <v>738</v>
      </c>
      <c r="D122" s="6" t="s">
        <v>739</v>
      </c>
      <c r="E122" s="6" t="s">
        <v>739</v>
      </c>
      <c r="F122" s="2" t="s">
        <v>830</v>
      </c>
      <c r="G122" t="s">
        <v>416</v>
      </c>
      <c r="H122" t="s">
        <v>148</v>
      </c>
      <c r="I122" s="12">
        <f ca="1">RAND()*11111111</f>
        <v>8108563.987379821</v>
      </c>
      <c r="J122" s="2">
        <v>33050000</v>
      </c>
      <c r="K122" s="2">
        <v>27.5</v>
      </c>
      <c r="L122" s="3" t="s">
        <v>815</v>
      </c>
    </row>
    <row r="123" spans="1:12" ht="12">
      <c r="A123" s="1">
        <v>122</v>
      </c>
      <c r="B123" s="2">
        <v>383323</v>
      </c>
      <c r="C123" s="2" t="s">
        <v>688</v>
      </c>
      <c r="D123" s="6" t="s">
        <v>689</v>
      </c>
      <c r="E123" s="6" t="s">
        <v>689</v>
      </c>
      <c r="F123" s="2" t="s">
        <v>830</v>
      </c>
      <c r="G123" t="s">
        <v>417</v>
      </c>
      <c r="H123" t="s">
        <v>149</v>
      </c>
      <c r="I123" s="12">
        <f ca="1">RAND()*11111111</f>
        <v>3549480.4873711513</v>
      </c>
      <c r="J123" s="2">
        <v>33050000</v>
      </c>
      <c r="K123" s="2">
        <v>190</v>
      </c>
      <c r="L123" s="3" t="s">
        <v>815</v>
      </c>
    </row>
    <row r="124" spans="1:12" ht="12">
      <c r="A124" s="1">
        <v>123</v>
      </c>
      <c r="B124" s="2">
        <v>383323</v>
      </c>
      <c r="C124" s="2" t="s">
        <v>688</v>
      </c>
      <c r="D124" s="6" t="s">
        <v>689</v>
      </c>
      <c r="E124" s="6" t="s">
        <v>689</v>
      </c>
      <c r="F124" s="2" t="s">
        <v>830</v>
      </c>
      <c r="G124" t="s">
        <v>418</v>
      </c>
      <c r="H124" t="s">
        <v>150</v>
      </c>
      <c r="I124" s="12">
        <f ca="1">RAND()*11111111</f>
        <v>4153185.491609513</v>
      </c>
      <c r="J124" s="2">
        <v>33050000</v>
      </c>
      <c r="K124" s="2">
        <v>60</v>
      </c>
      <c r="L124" s="3" t="s">
        <v>815</v>
      </c>
    </row>
    <row r="125" spans="1:12" ht="12">
      <c r="A125" s="1">
        <v>124</v>
      </c>
      <c r="B125" s="2">
        <v>383323</v>
      </c>
      <c r="C125" s="2" t="s">
        <v>688</v>
      </c>
      <c r="D125" s="6" t="s">
        <v>689</v>
      </c>
      <c r="E125" s="6" t="s">
        <v>689</v>
      </c>
      <c r="F125" s="2" t="s">
        <v>830</v>
      </c>
      <c r="G125" t="s">
        <v>419</v>
      </c>
      <c r="H125" t="s">
        <v>151</v>
      </c>
      <c r="I125" s="12">
        <f ca="1">RAND()*11111111</f>
        <v>9535753.286771832</v>
      </c>
      <c r="J125" s="2">
        <v>33050000</v>
      </c>
      <c r="K125" s="2">
        <v>21</v>
      </c>
      <c r="L125" s="3" t="s">
        <v>815</v>
      </c>
    </row>
    <row r="126" spans="1:12" ht="12">
      <c r="A126" s="1">
        <v>125</v>
      </c>
      <c r="B126" s="2">
        <v>383323</v>
      </c>
      <c r="C126" s="2" t="s">
        <v>690</v>
      </c>
      <c r="D126" s="6" t="s">
        <v>691</v>
      </c>
      <c r="E126" s="6" t="s">
        <v>691</v>
      </c>
      <c r="F126" s="2" t="s">
        <v>831</v>
      </c>
      <c r="G126" t="s">
        <v>420</v>
      </c>
      <c r="H126" t="s">
        <v>152</v>
      </c>
      <c r="I126" s="12">
        <f ca="1">RAND()*11111111</f>
        <v>9322505.810519706</v>
      </c>
      <c r="J126" s="2">
        <v>33050000</v>
      </c>
      <c r="K126" s="2">
        <v>20</v>
      </c>
      <c r="L126" s="3" t="s">
        <v>815</v>
      </c>
    </row>
    <row r="127" spans="1:12" ht="12">
      <c r="A127" s="1">
        <v>126</v>
      </c>
      <c r="B127" s="2">
        <v>383323</v>
      </c>
      <c r="C127" s="2" t="s">
        <v>692</v>
      </c>
      <c r="D127" s="6" t="s">
        <v>693</v>
      </c>
      <c r="E127" s="6" t="s">
        <v>693</v>
      </c>
      <c r="F127" s="2" t="s">
        <v>764</v>
      </c>
      <c r="G127" t="s">
        <v>421</v>
      </c>
      <c r="H127" t="s">
        <v>153</v>
      </c>
      <c r="I127" s="12">
        <f ca="1">RAND()*11111111</f>
        <v>11108358.040924616</v>
      </c>
      <c r="J127" s="2">
        <v>33050000</v>
      </c>
      <c r="K127" s="2">
        <v>349.9</v>
      </c>
      <c r="L127" s="3" t="s">
        <v>815</v>
      </c>
    </row>
    <row r="128" spans="1:12" ht="12">
      <c r="A128" s="1">
        <v>127</v>
      </c>
      <c r="B128" s="2">
        <v>383323</v>
      </c>
      <c r="C128" s="2" t="s">
        <v>692</v>
      </c>
      <c r="D128" s="6" t="s">
        <v>693</v>
      </c>
      <c r="E128" s="6" t="s">
        <v>693</v>
      </c>
      <c r="F128" s="2" t="s">
        <v>830</v>
      </c>
      <c r="G128" t="s">
        <v>422</v>
      </c>
      <c r="H128" t="s">
        <v>154</v>
      </c>
      <c r="I128" s="12">
        <f ca="1">RAND()*11111111</f>
        <v>7910088.748318724</v>
      </c>
      <c r="J128" s="2">
        <v>33050000</v>
      </c>
      <c r="K128" s="2">
        <v>83.4</v>
      </c>
      <c r="L128" s="3" t="s">
        <v>815</v>
      </c>
    </row>
    <row r="129" spans="1:12" ht="12">
      <c r="A129" s="1">
        <v>128</v>
      </c>
      <c r="B129" s="2">
        <v>383323</v>
      </c>
      <c r="C129" s="2" t="s">
        <v>694</v>
      </c>
      <c r="D129" s="6" t="s">
        <v>695</v>
      </c>
      <c r="E129" s="6" t="s">
        <v>695</v>
      </c>
      <c r="F129" s="2" t="s">
        <v>830</v>
      </c>
      <c r="G129" t="s">
        <v>423</v>
      </c>
      <c r="H129" t="s">
        <v>155</v>
      </c>
      <c r="I129" s="12">
        <f ca="1">RAND()*11111111</f>
        <v>10491900.300769482</v>
      </c>
      <c r="J129" s="2">
        <v>33050000</v>
      </c>
      <c r="K129" s="2">
        <v>200</v>
      </c>
      <c r="L129" s="3" t="s">
        <v>815</v>
      </c>
    </row>
    <row r="130" spans="1:12" ht="12">
      <c r="A130" s="1">
        <v>129</v>
      </c>
      <c r="B130" s="2">
        <v>383323</v>
      </c>
      <c r="C130" s="2" t="s">
        <v>694</v>
      </c>
      <c r="D130" s="6" t="s">
        <v>695</v>
      </c>
      <c r="E130" s="6" t="s">
        <v>695</v>
      </c>
      <c r="F130" s="2" t="s">
        <v>764</v>
      </c>
      <c r="G130" t="s">
        <v>424</v>
      </c>
      <c r="H130" t="s">
        <v>156</v>
      </c>
      <c r="I130" s="12">
        <f ca="1">RAND()*11111111</f>
        <v>2580027.738166756</v>
      </c>
      <c r="J130" s="2">
        <v>33050000</v>
      </c>
      <c r="K130" s="2">
        <v>563.5</v>
      </c>
      <c r="L130" s="3" t="s">
        <v>815</v>
      </c>
    </row>
    <row r="131" spans="1:12" ht="12">
      <c r="A131" s="1">
        <v>130</v>
      </c>
      <c r="B131" s="2">
        <v>383323</v>
      </c>
      <c r="C131" s="2" t="s">
        <v>696</v>
      </c>
      <c r="D131" s="6" t="s">
        <v>697</v>
      </c>
      <c r="E131" s="6" t="s">
        <v>697</v>
      </c>
      <c r="F131" s="2" t="s">
        <v>822</v>
      </c>
      <c r="G131" t="s">
        <v>425</v>
      </c>
      <c r="H131" t="s">
        <v>157</v>
      </c>
      <c r="I131" s="12">
        <f ca="1">RAND()*11111111</f>
        <v>7116688.942102639</v>
      </c>
      <c r="J131" s="2">
        <v>30020900</v>
      </c>
      <c r="K131" s="2">
        <v>-130</v>
      </c>
      <c r="L131" s="3" t="s">
        <v>815</v>
      </c>
    </row>
    <row r="132" spans="1:12" ht="12">
      <c r="A132" s="1">
        <v>131</v>
      </c>
      <c r="B132" s="2">
        <v>383323</v>
      </c>
      <c r="C132" s="2" t="s">
        <v>696</v>
      </c>
      <c r="D132" s="6" t="s">
        <v>697</v>
      </c>
      <c r="E132" s="6" t="s">
        <v>697</v>
      </c>
      <c r="F132" s="2" t="s">
        <v>822</v>
      </c>
      <c r="G132" t="s">
        <v>426</v>
      </c>
      <c r="H132" t="s">
        <v>158</v>
      </c>
      <c r="I132" s="12">
        <f ca="1">RAND()*11111111</f>
        <v>8142067.201717026</v>
      </c>
      <c r="J132" s="2">
        <v>33050000</v>
      </c>
      <c r="K132" s="2">
        <v>-34.95</v>
      </c>
      <c r="L132" s="3" t="s">
        <v>815</v>
      </c>
    </row>
    <row r="133" spans="1:12" ht="12">
      <c r="A133" s="1">
        <v>132</v>
      </c>
      <c r="B133" s="2">
        <v>383323</v>
      </c>
      <c r="C133" s="2" t="s">
        <v>696</v>
      </c>
      <c r="D133" s="6" t="s">
        <v>697</v>
      </c>
      <c r="E133" s="6" t="s">
        <v>697</v>
      </c>
      <c r="F133" s="2" t="s">
        <v>830</v>
      </c>
      <c r="G133" t="s">
        <v>427</v>
      </c>
      <c r="H133" t="s">
        <v>159</v>
      </c>
      <c r="I133" s="12">
        <f ca="1">RAND()*11111111</f>
        <v>10816642.66708562</v>
      </c>
      <c r="J133" s="2">
        <v>33070024</v>
      </c>
      <c r="K133" s="2">
        <v>45</v>
      </c>
      <c r="L133" s="3" t="s">
        <v>815</v>
      </c>
    </row>
    <row r="134" spans="1:12" ht="12">
      <c r="A134" s="1">
        <v>133</v>
      </c>
      <c r="B134" s="2">
        <v>383323</v>
      </c>
      <c r="C134" s="2" t="s">
        <v>696</v>
      </c>
      <c r="D134" s="6" t="s">
        <v>697</v>
      </c>
      <c r="E134" s="6" t="s">
        <v>697</v>
      </c>
      <c r="F134" s="2" t="s">
        <v>764</v>
      </c>
      <c r="G134" t="s">
        <v>428</v>
      </c>
      <c r="H134" t="s">
        <v>160</v>
      </c>
      <c r="I134" s="12">
        <f ca="1">RAND()*11111111</f>
        <v>2302970.00256008</v>
      </c>
      <c r="J134" s="2">
        <v>33050000</v>
      </c>
      <c r="K134" s="2">
        <v>266</v>
      </c>
      <c r="L134" s="3" t="s">
        <v>815</v>
      </c>
    </row>
    <row r="135" spans="1:12" ht="12">
      <c r="A135" s="1">
        <v>134</v>
      </c>
      <c r="B135" s="2">
        <v>383323</v>
      </c>
      <c r="C135" s="2" t="s">
        <v>696</v>
      </c>
      <c r="D135" s="6" t="s">
        <v>697</v>
      </c>
      <c r="E135" s="6" t="s">
        <v>697</v>
      </c>
      <c r="F135" s="2" t="s">
        <v>822</v>
      </c>
      <c r="G135" t="s">
        <v>429</v>
      </c>
      <c r="H135" t="s">
        <v>161</v>
      </c>
      <c r="I135" s="12">
        <f ca="1">RAND()*11111111</f>
        <v>8171784.375104685</v>
      </c>
      <c r="J135" s="2">
        <v>33040001</v>
      </c>
      <c r="K135" s="2">
        <v>-170</v>
      </c>
      <c r="L135" s="3" t="s">
        <v>815</v>
      </c>
    </row>
    <row r="136" spans="1:12" ht="12">
      <c r="A136" s="1">
        <v>135</v>
      </c>
      <c r="B136" s="2">
        <v>383323</v>
      </c>
      <c r="C136" s="2" t="s">
        <v>698</v>
      </c>
      <c r="D136" s="6" t="s">
        <v>699</v>
      </c>
      <c r="E136" s="6" t="s">
        <v>699</v>
      </c>
      <c r="F136" s="2" t="s">
        <v>830</v>
      </c>
      <c r="G136" t="s">
        <v>430</v>
      </c>
      <c r="H136" t="s">
        <v>162</v>
      </c>
      <c r="I136" s="12">
        <f ca="1">RAND()*11111111</f>
        <v>218442.6164688458</v>
      </c>
      <c r="J136" s="2">
        <v>33050000</v>
      </c>
      <c r="K136" s="2">
        <v>30</v>
      </c>
      <c r="L136" s="3" t="s">
        <v>815</v>
      </c>
    </row>
    <row r="137" spans="1:12" ht="12">
      <c r="A137" s="1">
        <v>136</v>
      </c>
      <c r="B137" s="2">
        <v>383323</v>
      </c>
      <c r="C137" s="2" t="s">
        <v>700</v>
      </c>
      <c r="D137" s="6" t="s">
        <v>701</v>
      </c>
      <c r="E137" s="6" t="s">
        <v>701</v>
      </c>
      <c r="F137" s="2" t="s">
        <v>831</v>
      </c>
      <c r="G137" t="s">
        <v>431</v>
      </c>
      <c r="H137" t="s">
        <v>163</v>
      </c>
      <c r="I137" s="12">
        <f ca="1">RAND()*11111111</f>
        <v>5246217.8462575255</v>
      </c>
      <c r="J137" s="2">
        <v>30020900</v>
      </c>
      <c r="K137" s="2">
        <v>10</v>
      </c>
      <c r="L137" s="3" t="s">
        <v>815</v>
      </c>
    </row>
    <row r="138" spans="1:12" ht="12">
      <c r="A138" s="1">
        <v>137</v>
      </c>
      <c r="B138" s="2">
        <v>383323</v>
      </c>
      <c r="C138" s="2" t="s">
        <v>702</v>
      </c>
      <c r="D138" s="6" t="s">
        <v>703</v>
      </c>
      <c r="E138" s="6" t="s">
        <v>703</v>
      </c>
      <c r="F138" s="2" t="s">
        <v>814</v>
      </c>
      <c r="G138" t="s">
        <v>432</v>
      </c>
      <c r="H138" t="s">
        <v>164</v>
      </c>
      <c r="I138" s="12">
        <f ca="1">RAND()*11111111</f>
        <v>4487660.869666072</v>
      </c>
      <c r="J138" s="2">
        <v>33050000</v>
      </c>
      <c r="K138" s="2">
        <v>-109.24</v>
      </c>
      <c r="L138" s="3" t="s">
        <v>815</v>
      </c>
    </row>
    <row r="139" spans="1:12" ht="12">
      <c r="A139" s="1">
        <v>138</v>
      </c>
      <c r="B139" s="2">
        <v>383323</v>
      </c>
      <c r="C139" s="2" t="s">
        <v>702</v>
      </c>
      <c r="D139" s="6" t="s">
        <v>703</v>
      </c>
      <c r="E139" s="6" t="s">
        <v>703</v>
      </c>
      <c r="F139" s="2" t="s">
        <v>830</v>
      </c>
      <c r="G139" t="s">
        <v>433</v>
      </c>
      <c r="H139" t="s">
        <v>165</v>
      </c>
      <c r="I139" s="12">
        <f ca="1">RAND()*11111111</f>
        <v>616901.8701210642</v>
      </c>
      <c r="J139" s="2">
        <v>33050000</v>
      </c>
      <c r="K139" s="2">
        <v>20</v>
      </c>
      <c r="L139" s="3" t="s">
        <v>815</v>
      </c>
    </row>
    <row r="140" spans="1:12" ht="12">
      <c r="A140" s="1">
        <v>139</v>
      </c>
      <c r="B140" s="2">
        <v>383323</v>
      </c>
      <c r="C140" s="2" t="s">
        <v>704</v>
      </c>
      <c r="D140" s="6" t="s">
        <v>705</v>
      </c>
      <c r="E140" s="6" t="s">
        <v>705</v>
      </c>
      <c r="F140" s="2" t="s">
        <v>706</v>
      </c>
      <c r="G140" t="s">
        <v>434</v>
      </c>
      <c r="H140" t="s">
        <v>166</v>
      </c>
      <c r="I140" s="12">
        <f ca="1">RAND()*11111111</f>
        <v>8214490.560711509</v>
      </c>
      <c r="J140" s="2">
        <v>33050000</v>
      </c>
      <c r="K140" s="2">
        <v>750</v>
      </c>
      <c r="L140" s="3" t="s">
        <v>815</v>
      </c>
    </row>
    <row r="141" spans="1:12" ht="12">
      <c r="A141" s="1">
        <v>140</v>
      </c>
      <c r="B141" s="2">
        <v>383323</v>
      </c>
      <c r="C141" s="2" t="s">
        <v>704</v>
      </c>
      <c r="D141" s="6" t="s">
        <v>705</v>
      </c>
      <c r="E141" s="6" t="s">
        <v>705</v>
      </c>
      <c r="F141" s="2" t="s">
        <v>822</v>
      </c>
      <c r="G141" t="s">
        <v>435</v>
      </c>
      <c r="H141" t="s">
        <v>167</v>
      </c>
      <c r="I141" s="12">
        <f ca="1">RAND()*11111111</f>
        <v>383135.2836122628</v>
      </c>
      <c r="J141" s="2">
        <v>33050000</v>
      </c>
      <c r="K141" s="2">
        <v>-303.45</v>
      </c>
      <c r="L141" s="3" t="s">
        <v>815</v>
      </c>
    </row>
    <row r="142" spans="1:12" ht="12">
      <c r="A142" s="1">
        <v>141</v>
      </c>
      <c r="B142" s="2">
        <v>383323</v>
      </c>
      <c r="C142" s="2" t="s">
        <v>670</v>
      </c>
      <c r="D142" s="6" t="s">
        <v>671</v>
      </c>
      <c r="E142" s="6" t="s">
        <v>671</v>
      </c>
      <c r="F142" s="2" t="s">
        <v>822</v>
      </c>
      <c r="G142" t="s">
        <v>436</v>
      </c>
      <c r="H142" t="s">
        <v>168</v>
      </c>
      <c r="I142" s="12">
        <f ca="1">RAND()*11111111</f>
        <v>2610947.3496975997</v>
      </c>
      <c r="J142" s="2">
        <v>33050000</v>
      </c>
      <c r="K142" s="2">
        <v>-10.5</v>
      </c>
      <c r="L142" s="3" t="s">
        <v>815</v>
      </c>
    </row>
    <row r="143" spans="1:12" ht="12">
      <c r="A143" s="1">
        <v>142</v>
      </c>
      <c r="B143" s="2">
        <v>383323</v>
      </c>
      <c r="C143" s="2" t="s">
        <v>670</v>
      </c>
      <c r="D143" s="6" t="s">
        <v>671</v>
      </c>
      <c r="E143" s="6" t="s">
        <v>671</v>
      </c>
      <c r="F143" s="2" t="s">
        <v>822</v>
      </c>
      <c r="G143" t="s">
        <v>437</v>
      </c>
      <c r="H143" t="s">
        <v>169</v>
      </c>
      <c r="I143" s="12">
        <f ca="1">RAND()*11111111</f>
        <v>4610701.109165372</v>
      </c>
      <c r="J143" s="2">
        <v>33060098</v>
      </c>
      <c r="K143" s="2">
        <v>-72.54</v>
      </c>
      <c r="L143" s="3" t="s">
        <v>815</v>
      </c>
    </row>
    <row r="144" spans="1:12" ht="12">
      <c r="A144" s="1">
        <v>143</v>
      </c>
      <c r="B144" s="2">
        <v>383323</v>
      </c>
      <c r="C144" s="2" t="s">
        <v>672</v>
      </c>
      <c r="D144" s="6" t="s">
        <v>673</v>
      </c>
      <c r="E144" s="6" t="s">
        <v>673</v>
      </c>
      <c r="F144" s="2" t="s">
        <v>830</v>
      </c>
      <c r="G144" t="s">
        <v>438</v>
      </c>
      <c r="H144" t="s">
        <v>170</v>
      </c>
      <c r="I144" s="12">
        <f ca="1">RAND()*11111111</f>
        <v>8347966.848771769</v>
      </c>
      <c r="J144" s="2">
        <v>77062014</v>
      </c>
      <c r="K144" s="2">
        <v>130</v>
      </c>
      <c r="L144" s="3" t="s">
        <v>815</v>
      </c>
    </row>
    <row r="145" spans="1:12" ht="12">
      <c r="A145" s="1">
        <v>144</v>
      </c>
      <c r="B145" s="2">
        <v>383323</v>
      </c>
      <c r="C145" s="2" t="s">
        <v>672</v>
      </c>
      <c r="D145" s="6" t="s">
        <v>673</v>
      </c>
      <c r="E145" s="6" t="s">
        <v>673</v>
      </c>
      <c r="F145" s="2" t="s">
        <v>814</v>
      </c>
      <c r="G145" t="s">
        <v>439</v>
      </c>
      <c r="H145" t="s">
        <v>171</v>
      </c>
      <c r="I145" s="12">
        <f ca="1">RAND()*11111111</f>
        <v>9492662.047649162</v>
      </c>
      <c r="J145" s="2">
        <v>25190001</v>
      </c>
      <c r="K145" s="2">
        <v>-88.77</v>
      </c>
      <c r="L145" s="3" t="s">
        <v>815</v>
      </c>
    </row>
    <row r="146" spans="1:12" ht="12">
      <c r="A146" s="1">
        <v>145</v>
      </c>
      <c r="B146" s="2">
        <v>383323</v>
      </c>
      <c r="C146" s="2" t="s">
        <v>674</v>
      </c>
      <c r="D146" s="6" t="s">
        <v>675</v>
      </c>
      <c r="E146" s="6" t="s">
        <v>675</v>
      </c>
      <c r="F146" s="2" t="s">
        <v>822</v>
      </c>
      <c r="G146" t="s">
        <v>440</v>
      </c>
      <c r="H146" t="s">
        <v>172</v>
      </c>
      <c r="I146" s="12">
        <f ca="1">RAND()*11111111</f>
        <v>7865179.157356372</v>
      </c>
      <c r="J146" s="2">
        <v>60010070</v>
      </c>
      <c r="K146" s="2">
        <v>-306.72</v>
      </c>
      <c r="L146" s="3" t="s">
        <v>815</v>
      </c>
    </row>
    <row r="147" spans="1:12" ht="12">
      <c r="A147" s="1">
        <v>146</v>
      </c>
      <c r="B147" s="2">
        <v>383323</v>
      </c>
      <c r="C147" s="2" t="s">
        <v>674</v>
      </c>
      <c r="D147" s="6" t="s">
        <v>675</v>
      </c>
      <c r="E147" s="6" t="s">
        <v>675</v>
      </c>
      <c r="F147" s="2" t="s">
        <v>822</v>
      </c>
      <c r="G147" t="s">
        <v>441</v>
      </c>
      <c r="H147" t="s">
        <v>173</v>
      </c>
      <c r="I147" s="12">
        <f ca="1">RAND()*11111111</f>
        <v>6173905.382654258</v>
      </c>
      <c r="J147" s="2">
        <v>77050000</v>
      </c>
      <c r="K147" s="2">
        <v>-130</v>
      </c>
      <c r="L147" s="3" t="s">
        <v>815</v>
      </c>
    </row>
    <row r="148" spans="1:12" ht="12">
      <c r="A148" s="1">
        <v>147</v>
      </c>
      <c r="B148" s="2">
        <v>383323</v>
      </c>
      <c r="C148" s="2" t="s">
        <v>676</v>
      </c>
      <c r="D148" s="6" t="s">
        <v>677</v>
      </c>
      <c r="E148" s="6" t="s">
        <v>677</v>
      </c>
      <c r="F148" s="2" t="s">
        <v>814</v>
      </c>
      <c r="G148" t="s">
        <v>442</v>
      </c>
      <c r="H148" t="s">
        <v>174</v>
      </c>
      <c r="I148" s="12">
        <f ca="1">RAND()*11111111</f>
        <v>9678358.898768527</v>
      </c>
      <c r="J148" s="2">
        <v>33050000</v>
      </c>
      <c r="K148" s="2">
        <v>-107.46</v>
      </c>
      <c r="L148" s="3" t="s">
        <v>815</v>
      </c>
    </row>
    <row r="149" spans="1:12" ht="12">
      <c r="A149" s="1">
        <v>148</v>
      </c>
      <c r="B149" s="2">
        <v>383323</v>
      </c>
      <c r="C149" s="2" t="s">
        <v>676</v>
      </c>
      <c r="D149" s="6" t="s">
        <v>677</v>
      </c>
      <c r="E149" s="6" t="s">
        <v>677</v>
      </c>
      <c r="F149" s="2" t="s">
        <v>830</v>
      </c>
      <c r="G149" t="s">
        <v>73</v>
      </c>
      <c r="H149" t="s">
        <v>175</v>
      </c>
      <c r="I149" s="12">
        <f ca="1">RAND()*11111111</f>
        <v>6623490.0941572655</v>
      </c>
      <c r="J149" s="2">
        <v>33050000</v>
      </c>
      <c r="K149" s="2">
        <v>217.93</v>
      </c>
      <c r="L149" s="3" t="s">
        <v>815</v>
      </c>
    </row>
    <row r="150" spans="1:12" ht="12">
      <c r="A150" s="1">
        <v>149</v>
      </c>
      <c r="B150" s="2">
        <v>383323</v>
      </c>
      <c r="C150" s="2" t="s">
        <v>678</v>
      </c>
      <c r="D150" s="6" t="s">
        <v>679</v>
      </c>
      <c r="E150" s="6" t="s">
        <v>679</v>
      </c>
      <c r="F150" s="2" t="s">
        <v>830</v>
      </c>
      <c r="G150" t="s">
        <v>73</v>
      </c>
      <c r="H150" t="s">
        <v>176</v>
      </c>
      <c r="I150" s="12">
        <f ca="1">RAND()*11111111</f>
        <v>190528.09575907432</v>
      </c>
      <c r="J150" s="2">
        <v>33050000</v>
      </c>
      <c r="K150" s="2">
        <v>10</v>
      </c>
      <c r="L150" s="3" t="s">
        <v>815</v>
      </c>
    </row>
    <row r="151" spans="1:12" ht="12">
      <c r="A151" s="1">
        <v>150</v>
      </c>
      <c r="B151" s="2">
        <v>383323</v>
      </c>
      <c r="C151" s="2" t="s">
        <v>678</v>
      </c>
      <c r="D151" s="6" t="s">
        <v>679</v>
      </c>
      <c r="E151" s="6" t="s">
        <v>679</v>
      </c>
      <c r="F151" s="2" t="s">
        <v>830</v>
      </c>
      <c r="G151" t="s">
        <v>73</v>
      </c>
      <c r="H151" t="s">
        <v>177</v>
      </c>
      <c r="I151" s="12">
        <f ca="1">RAND()*11111111</f>
        <v>3158291.098706993</v>
      </c>
      <c r="J151" s="2">
        <v>33050000</v>
      </c>
      <c r="K151" s="2">
        <v>10</v>
      </c>
      <c r="L151" s="3" t="s">
        <v>815</v>
      </c>
    </row>
    <row r="152" spans="1:12" ht="12">
      <c r="A152" s="1">
        <v>151</v>
      </c>
      <c r="B152" s="2">
        <v>383323</v>
      </c>
      <c r="C152" s="2" t="s">
        <v>680</v>
      </c>
      <c r="D152" s="6" t="s">
        <v>681</v>
      </c>
      <c r="E152" s="6" t="s">
        <v>681</v>
      </c>
      <c r="F152" s="2" t="s">
        <v>831</v>
      </c>
      <c r="G152" t="s">
        <v>73</v>
      </c>
      <c r="H152" t="s">
        <v>178</v>
      </c>
      <c r="I152" s="12">
        <f ca="1">RAND()*11111111</f>
        <v>9694669.047010582</v>
      </c>
      <c r="J152" s="2">
        <v>33050000</v>
      </c>
      <c r="K152" s="2">
        <v>20</v>
      </c>
      <c r="L152" s="3" t="s">
        <v>815</v>
      </c>
    </row>
    <row r="153" spans="1:12" ht="12">
      <c r="A153" s="1">
        <v>152</v>
      </c>
      <c r="B153" s="2">
        <v>383323</v>
      </c>
      <c r="C153" s="2" t="s">
        <v>680</v>
      </c>
      <c r="D153" s="6" t="s">
        <v>681</v>
      </c>
      <c r="E153" s="6" t="s">
        <v>681</v>
      </c>
      <c r="F153" s="2" t="s">
        <v>830</v>
      </c>
      <c r="G153" t="s">
        <v>73</v>
      </c>
      <c r="H153" t="s">
        <v>179</v>
      </c>
      <c r="I153" s="12">
        <f ca="1">RAND()*11111111</f>
        <v>7733910.235460605</v>
      </c>
      <c r="J153" s="2">
        <v>33050000</v>
      </c>
      <c r="K153" s="2">
        <v>144</v>
      </c>
      <c r="L153" s="3" t="s">
        <v>815</v>
      </c>
    </row>
    <row r="154" spans="1:12" ht="12">
      <c r="A154" s="1">
        <v>153</v>
      </c>
      <c r="B154" s="2">
        <v>383323</v>
      </c>
      <c r="C154" s="2" t="s">
        <v>682</v>
      </c>
      <c r="D154" s="6" t="s">
        <v>683</v>
      </c>
      <c r="E154" s="6" t="s">
        <v>683</v>
      </c>
      <c r="F154" s="2" t="s">
        <v>822</v>
      </c>
      <c r="G154" t="s">
        <v>73</v>
      </c>
      <c r="H154" t="s">
        <v>180</v>
      </c>
      <c r="I154" s="12">
        <f ca="1">RAND()*11111111</f>
        <v>8582108.491539804</v>
      </c>
      <c r="J154" s="2">
        <v>60010070</v>
      </c>
      <c r="K154" s="2">
        <v>-148.61</v>
      </c>
      <c r="L154" s="3" t="s">
        <v>815</v>
      </c>
    </row>
    <row r="155" spans="1:12" ht="12">
      <c r="A155" s="1">
        <v>154</v>
      </c>
      <c r="B155" s="2">
        <v>383323</v>
      </c>
      <c r="C155" s="2" t="s">
        <v>682</v>
      </c>
      <c r="D155" s="6" t="s">
        <v>683</v>
      </c>
      <c r="E155" s="6" t="s">
        <v>683</v>
      </c>
      <c r="F155" s="2" t="s">
        <v>822</v>
      </c>
      <c r="G155" t="s">
        <v>73</v>
      </c>
      <c r="H155" t="s">
        <v>181</v>
      </c>
      <c r="I155" s="12">
        <f ca="1">RAND()*11111111</f>
        <v>10141306.93560182</v>
      </c>
      <c r="J155" s="2">
        <v>33040001</v>
      </c>
      <c r="K155" s="2">
        <v>-180</v>
      </c>
      <c r="L155" s="3" t="s">
        <v>815</v>
      </c>
    </row>
    <row r="156" spans="1:12" ht="12">
      <c r="A156" s="1">
        <v>155</v>
      </c>
      <c r="B156" s="2">
        <v>383323</v>
      </c>
      <c r="C156" s="2" t="s">
        <v>684</v>
      </c>
      <c r="D156" s="6" t="s">
        <v>685</v>
      </c>
      <c r="E156" s="6" t="s">
        <v>685</v>
      </c>
      <c r="F156" s="2" t="s">
        <v>830</v>
      </c>
      <c r="G156" t="s">
        <v>73</v>
      </c>
      <c r="H156" t="s">
        <v>182</v>
      </c>
      <c r="I156" s="12">
        <f ca="1">RAND()*11111111</f>
        <v>9422170.62670041</v>
      </c>
      <c r="J156" s="2">
        <v>33060098</v>
      </c>
      <c r="K156" s="2">
        <v>6</v>
      </c>
      <c r="L156" s="3" t="s">
        <v>815</v>
      </c>
    </row>
    <row r="157" spans="1:12" ht="12">
      <c r="A157" s="1">
        <v>156</v>
      </c>
      <c r="B157" s="2">
        <v>383323</v>
      </c>
      <c r="C157" s="2" t="s">
        <v>686</v>
      </c>
      <c r="D157" s="6" t="s">
        <v>687</v>
      </c>
      <c r="E157" s="6" t="s">
        <v>687</v>
      </c>
      <c r="F157" s="2" t="s">
        <v>830</v>
      </c>
      <c r="G157" t="s">
        <v>451</v>
      </c>
      <c r="H157" t="s">
        <v>183</v>
      </c>
      <c r="I157" s="12">
        <f ca="1">RAND()*11111111</f>
        <v>721076.5549790483</v>
      </c>
      <c r="J157" s="2">
        <v>33060592</v>
      </c>
      <c r="K157" s="2">
        <v>50</v>
      </c>
      <c r="L157" s="3" t="s">
        <v>815</v>
      </c>
    </row>
    <row r="158" spans="1:12" ht="12">
      <c r="A158" s="1">
        <v>157</v>
      </c>
      <c r="B158" s="2">
        <v>383323</v>
      </c>
      <c r="C158" s="2" t="s">
        <v>686</v>
      </c>
      <c r="D158" s="6" t="s">
        <v>687</v>
      </c>
      <c r="E158" s="6" t="s">
        <v>687</v>
      </c>
      <c r="F158" s="2" t="s">
        <v>814</v>
      </c>
      <c r="G158" t="s">
        <v>452</v>
      </c>
      <c r="H158" t="s">
        <v>184</v>
      </c>
      <c r="I158" s="12">
        <f ca="1">RAND()*11111111</f>
        <v>10553687.92933949</v>
      </c>
      <c r="J158" s="2">
        <v>25190001</v>
      </c>
      <c r="K158" s="2">
        <v>-88.77</v>
      </c>
      <c r="L158" s="3" t="s">
        <v>815</v>
      </c>
    </row>
    <row r="159" spans="1:12" ht="12">
      <c r="A159" s="1">
        <v>158</v>
      </c>
      <c r="B159" s="2">
        <v>383323</v>
      </c>
      <c r="C159" s="2" t="s">
        <v>648</v>
      </c>
      <c r="D159" s="6" t="s">
        <v>649</v>
      </c>
      <c r="E159" s="6" t="s">
        <v>649</v>
      </c>
      <c r="F159" s="2" t="s">
        <v>830</v>
      </c>
      <c r="G159" t="s">
        <v>453</v>
      </c>
      <c r="H159" t="s">
        <v>185</v>
      </c>
      <c r="I159" s="12">
        <f ca="1">RAND()*11111111</f>
        <v>2103622.466967442</v>
      </c>
      <c r="J159" s="2">
        <v>33050000</v>
      </c>
      <c r="K159" s="2">
        <v>200</v>
      </c>
      <c r="L159" s="3" t="s">
        <v>815</v>
      </c>
    </row>
    <row r="160" spans="1:12" ht="12">
      <c r="A160" s="1">
        <v>159</v>
      </c>
      <c r="B160" s="2">
        <v>383323</v>
      </c>
      <c r="C160" s="2" t="s">
        <v>650</v>
      </c>
      <c r="D160" s="6" t="s">
        <v>651</v>
      </c>
      <c r="E160" s="6" t="s">
        <v>651</v>
      </c>
      <c r="F160" s="2" t="s">
        <v>830</v>
      </c>
      <c r="G160" t="s">
        <v>454</v>
      </c>
      <c r="H160" t="s">
        <v>186</v>
      </c>
      <c r="I160" s="12">
        <f ca="1">RAND()*11111111</f>
        <v>8806979.60220521</v>
      </c>
      <c r="J160" s="2">
        <v>33050000</v>
      </c>
      <c r="K160" s="2">
        <v>200</v>
      </c>
      <c r="L160" s="3" t="s">
        <v>815</v>
      </c>
    </row>
    <row r="161" spans="1:12" ht="12">
      <c r="A161" s="1">
        <v>160</v>
      </c>
      <c r="B161" s="2">
        <v>383323</v>
      </c>
      <c r="C161" s="2" t="s">
        <v>652</v>
      </c>
      <c r="D161" s="6" t="s">
        <v>653</v>
      </c>
      <c r="E161" s="6" t="s">
        <v>653</v>
      </c>
      <c r="F161" s="2" t="s">
        <v>822</v>
      </c>
      <c r="G161" t="s">
        <v>455</v>
      </c>
      <c r="H161" t="s">
        <v>187</v>
      </c>
      <c r="I161" s="12">
        <f ca="1">RAND()*11111111</f>
        <v>1643695.9337975013</v>
      </c>
      <c r="J161" s="2">
        <v>33070024</v>
      </c>
      <c r="K161" s="2">
        <v>-1000</v>
      </c>
      <c r="L161" s="3" t="s">
        <v>815</v>
      </c>
    </row>
    <row r="162" spans="1:12" ht="12">
      <c r="A162" s="1">
        <v>161</v>
      </c>
      <c r="B162" s="2">
        <v>383323</v>
      </c>
      <c r="C162" s="2" t="s">
        <v>654</v>
      </c>
      <c r="D162" s="6" t="s">
        <v>655</v>
      </c>
      <c r="E162" s="6" t="s">
        <v>655</v>
      </c>
      <c r="F162" s="2" t="s">
        <v>822</v>
      </c>
      <c r="G162" t="s">
        <v>456</v>
      </c>
      <c r="H162" t="s">
        <v>188</v>
      </c>
      <c r="I162" s="12">
        <f ca="1">RAND()*11111111</f>
        <v>5840334.936476771</v>
      </c>
      <c r="J162" s="2">
        <v>20070000</v>
      </c>
      <c r="K162" s="2">
        <v>-20</v>
      </c>
      <c r="L162" s="3" t="s">
        <v>815</v>
      </c>
    </row>
    <row r="163" spans="1:12" ht="12">
      <c r="A163" s="1">
        <v>162</v>
      </c>
      <c r="B163" s="2">
        <v>383323</v>
      </c>
      <c r="C163" s="2" t="s">
        <v>654</v>
      </c>
      <c r="D163" s="6" t="s">
        <v>655</v>
      </c>
      <c r="E163" s="6" t="s">
        <v>655</v>
      </c>
      <c r="F163" s="2" t="s">
        <v>822</v>
      </c>
      <c r="G163" t="s">
        <v>457</v>
      </c>
      <c r="H163" t="s">
        <v>189</v>
      </c>
      <c r="I163" s="12">
        <f ca="1">RAND()*11111111</f>
        <v>27590.068128907853</v>
      </c>
      <c r="J163" s="2">
        <v>33050000</v>
      </c>
      <c r="K163" s="2">
        <v>-168.5</v>
      </c>
      <c r="L163" s="3" t="s">
        <v>815</v>
      </c>
    </row>
    <row r="164" spans="1:12" ht="12">
      <c r="A164" s="1">
        <v>163</v>
      </c>
      <c r="B164" s="2">
        <v>383323</v>
      </c>
      <c r="C164" s="2" t="s">
        <v>656</v>
      </c>
      <c r="D164" s="6" t="s">
        <v>657</v>
      </c>
      <c r="E164" s="6" t="s">
        <v>657</v>
      </c>
      <c r="F164" s="2" t="s">
        <v>764</v>
      </c>
      <c r="G164" t="s">
        <v>458</v>
      </c>
      <c r="H164" t="s">
        <v>190</v>
      </c>
      <c r="I164" s="12">
        <f ca="1">RAND()*11111111</f>
        <v>5271902.88985501</v>
      </c>
      <c r="J164" s="2">
        <v>33050000</v>
      </c>
      <c r="K164" s="2">
        <v>168.5</v>
      </c>
      <c r="L164" s="3" t="s">
        <v>815</v>
      </c>
    </row>
    <row r="165" spans="1:12" ht="12">
      <c r="A165" s="1">
        <v>164</v>
      </c>
      <c r="B165" s="2">
        <v>383323</v>
      </c>
      <c r="C165" s="2" t="s">
        <v>658</v>
      </c>
      <c r="D165" s="6" t="s">
        <v>659</v>
      </c>
      <c r="E165" s="6" t="s">
        <v>659</v>
      </c>
      <c r="F165" s="2" t="s">
        <v>830</v>
      </c>
      <c r="G165" t="s">
        <v>459</v>
      </c>
      <c r="H165" t="s">
        <v>191</v>
      </c>
      <c r="I165" s="12">
        <f ca="1">RAND()*11111111</f>
        <v>7362277.459505814</v>
      </c>
      <c r="J165" s="2">
        <v>33040001</v>
      </c>
      <c r="K165" s="2">
        <v>225</v>
      </c>
      <c r="L165" s="3" t="s">
        <v>815</v>
      </c>
    </row>
    <row r="166" spans="1:12" ht="12">
      <c r="A166" s="1">
        <v>165</v>
      </c>
      <c r="B166" s="2">
        <v>383323</v>
      </c>
      <c r="C166" s="2" t="s">
        <v>658</v>
      </c>
      <c r="D166" s="6" t="s">
        <v>659</v>
      </c>
      <c r="E166" s="6" t="s">
        <v>659</v>
      </c>
      <c r="F166" s="2" t="s">
        <v>830</v>
      </c>
      <c r="G166" t="s">
        <v>460</v>
      </c>
      <c r="H166" t="s">
        <v>192</v>
      </c>
      <c r="I166" s="12">
        <f ca="1">RAND()*11111111</f>
        <v>9776129.120897057</v>
      </c>
      <c r="J166" s="2">
        <v>33040001</v>
      </c>
      <c r="K166" s="2">
        <v>150</v>
      </c>
      <c r="L166" s="3" t="s">
        <v>815</v>
      </c>
    </row>
    <row r="167" spans="1:12" ht="12">
      <c r="A167" s="1">
        <v>166</v>
      </c>
      <c r="B167" s="2">
        <v>383323</v>
      </c>
      <c r="C167" s="2" t="s">
        <v>660</v>
      </c>
      <c r="D167" s="6" t="s">
        <v>661</v>
      </c>
      <c r="E167" s="6" t="s">
        <v>661</v>
      </c>
      <c r="F167" s="2" t="s">
        <v>814</v>
      </c>
      <c r="G167" t="s">
        <v>461</v>
      </c>
      <c r="H167" t="s">
        <v>193</v>
      </c>
      <c r="I167" s="12">
        <f ca="1">RAND()*11111111</f>
        <v>9598360.108772224</v>
      </c>
      <c r="J167" s="2">
        <v>33050000</v>
      </c>
      <c r="K167" s="2">
        <v>-109.24</v>
      </c>
      <c r="L167" s="3" t="s">
        <v>815</v>
      </c>
    </row>
    <row r="168" spans="1:12" ht="12">
      <c r="A168" s="1">
        <v>167</v>
      </c>
      <c r="B168" s="2">
        <v>383323</v>
      </c>
      <c r="C168" s="2" t="s">
        <v>660</v>
      </c>
      <c r="D168" s="6" t="s">
        <v>661</v>
      </c>
      <c r="E168" s="6" t="s">
        <v>661</v>
      </c>
      <c r="F168" s="2" t="s">
        <v>830</v>
      </c>
      <c r="G168" t="s">
        <v>462</v>
      </c>
      <c r="H168" t="s">
        <v>194</v>
      </c>
      <c r="I168" s="12">
        <f ca="1">RAND()*11111111</f>
        <v>10631393.7275808</v>
      </c>
      <c r="J168" s="2">
        <v>33050000</v>
      </c>
      <c r="K168" s="2">
        <v>356.33</v>
      </c>
      <c r="L168" s="3" t="s">
        <v>815</v>
      </c>
    </row>
    <row r="169" spans="1:12" ht="12">
      <c r="A169" s="1">
        <v>168</v>
      </c>
      <c r="B169" s="2">
        <v>383323</v>
      </c>
      <c r="C169" s="2" t="s">
        <v>660</v>
      </c>
      <c r="D169" s="6" t="s">
        <v>661</v>
      </c>
      <c r="E169" s="6" t="s">
        <v>661</v>
      </c>
      <c r="F169" s="2" t="s">
        <v>830</v>
      </c>
      <c r="G169" t="s">
        <v>463</v>
      </c>
      <c r="H169" t="s">
        <v>195</v>
      </c>
      <c r="I169" s="12">
        <f ca="1">RAND()*11111111</f>
        <v>7199282.36562105</v>
      </c>
      <c r="J169" s="2">
        <v>33050000</v>
      </c>
      <c r="K169" s="2">
        <v>44</v>
      </c>
      <c r="L169" s="3" t="s">
        <v>815</v>
      </c>
    </row>
    <row r="170" spans="1:12" ht="12">
      <c r="A170" s="1">
        <v>169</v>
      </c>
      <c r="B170" s="2">
        <v>383323</v>
      </c>
      <c r="C170" s="2" t="s">
        <v>662</v>
      </c>
      <c r="D170" s="6" t="s">
        <v>663</v>
      </c>
      <c r="E170" s="6" t="s">
        <v>663</v>
      </c>
      <c r="F170" s="2" t="s">
        <v>831</v>
      </c>
      <c r="G170" t="s">
        <v>464</v>
      </c>
      <c r="H170" t="s">
        <v>196</v>
      </c>
      <c r="I170" s="12">
        <f ca="1">RAND()*11111111</f>
        <v>8182716.47400578</v>
      </c>
      <c r="J170" s="2">
        <v>33050000</v>
      </c>
      <c r="K170" s="2">
        <v>20</v>
      </c>
      <c r="L170" s="3" t="s">
        <v>815</v>
      </c>
    </row>
    <row r="171" spans="1:12" ht="12">
      <c r="A171" s="1">
        <v>170</v>
      </c>
      <c r="B171" s="2">
        <v>383323</v>
      </c>
      <c r="C171" s="2" t="s">
        <v>664</v>
      </c>
      <c r="D171" s="6" t="s">
        <v>665</v>
      </c>
      <c r="E171" s="6" t="s">
        <v>665</v>
      </c>
      <c r="F171" s="2" t="s">
        <v>822</v>
      </c>
      <c r="G171" t="s">
        <v>465</v>
      </c>
      <c r="H171" t="s">
        <v>197</v>
      </c>
      <c r="I171" s="12">
        <f ca="1">RAND()*11111111</f>
        <v>1076646.028797906</v>
      </c>
      <c r="J171" s="2">
        <v>33040001</v>
      </c>
      <c r="K171" s="2">
        <v>-192</v>
      </c>
      <c r="L171" s="3" t="s">
        <v>815</v>
      </c>
    </row>
    <row r="172" spans="1:12" ht="12">
      <c r="A172" s="1">
        <v>171</v>
      </c>
      <c r="B172" s="2">
        <v>383323</v>
      </c>
      <c r="C172" s="2" t="s">
        <v>666</v>
      </c>
      <c r="D172" s="6" t="s">
        <v>667</v>
      </c>
      <c r="E172" s="6" t="s">
        <v>667</v>
      </c>
      <c r="F172" s="2" t="s">
        <v>830</v>
      </c>
      <c r="G172" t="s">
        <v>466</v>
      </c>
      <c r="H172" t="s">
        <v>198</v>
      </c>
      <c r="I172" s="12">
        <f ca="1">RAND()*11111111</f>
        <v>3222301.1080364226</v>
      </c>
      <c r="J172" s="2">
        <v>33050000</v>
      </c>
      <c r="K172" s="2">
        <v>351.15</v>
      </c>
      <c r="L172" s="3" t="s">
        <v>815</v>
      </c>
    </row>
    <row r="173" spans="1:12" ht="12">
      <c r="A173" s="1">
        <v>172</v>
      </c>
      <c r="B173" s="2">
        <v>383323</v>
      </c>
      <c r="C173" s="2" t="s">
        <v>666</v>
      </c>
      <c r="D173" s="6" t="s">
        <v>667</v>
      </c>
      <c r="E173" s="6" t="s">
        <v>667</v>
      </c>
      <c r="F173" s="2" t="s">
        <v>830</v>
      </c>
      <c r="G173" t="s">
        <v>467</v>
      </c>
      <c r="H173" t="s">
        <v>199</v>
      </c>
      <c r="I173" s="12">
        <f ca="1">RAND()*11111111</f>
        <v>26977.595535896377</v>
      </c>
      <c r="J173" s="2">
        <v>33040001</v>
      </c>
      <c r="K173" s="2">
        <v>260</v>
      </c>
      <c r="L173" s="3" t="s">
        <v>815</v>
      </c>
    </row>
    <row r="174" spans="1:12" ht="12">
      <c r="A174" s="1">
        <v>173</v>
      </c>
      <c r="B174" s="2">
        <v>383323</v>
      </c>
      <c r="C174" s="2" t="s">
        <v>666</v>
      </c>
      <c r="D174" s="6" t="s">
        <v>667</v>
      </c>
      <c r="E174" s="6" t="s">
        <v>667</v>
      </c>
      <c r="F174" s="2" t="s">
        <v>830</v>
      </c>
      <c r="G174" t="s">
        <v>468</v>
      </c>
      <c r="H174" t="s">
        <v>200</v>
      </c>
      <c r="I174" s="12">
        <f ca="1">RAND()*11111111</f>
        <v>7827267.227512956</v>
      </c>
      <c r="J174" s="2">
        <v>33040001</v>
      </c>
      <c r="K174" s="2">
        <v>90</v>
      </c>
      <c r="L174" s="3" t="s">
        <v>815</v>
      </c>
    </row>
    <row r="175" spans="1:12" ht="12">
      <c r="A175" s="1">
        <v>174</v>
      </c>
      <c r="B175" s="2">
        <v>383323</v>
      </c>
      <c r="C175" s="2" t="s">
        <v>666</v>
      </c>
      <c r="D175" s="6" t="s">
        <v>667</v>
      </c>
      <c r="E175" s="6" t="s">
        <v>667</v>
      </c>
      <c r="F175" s="2" t="s">
        <v>830</v>
      </c>
      <c r="G175" t="s">
        <v>469</v>
      </c>
      <c r="H175" t="s">
        <v>201</v>
      </c>
      <c r="I175" s="12">
        <f ca="1">RAND()*11111111</f>
        <v>6571817.81077764</v>
      </c>
      <c r="J175" s="2">
        <v>33040001</v>
      </c>
      <c r="K175" s="2">
        <v>20</v>
      </c>
      <c r="L175" s="3" t="s">
        <v>815</v>
      </c>
    </row>
    <row r="176" spans="1:12" ht="12">
      <c r="A176" s="1">
        <v>175</v>
      </c>
      <c r="B176" s="2">
        <v>383323</v>
      </c>
      <c r="C176" s="2" t="s">
        <v>666</v>
      </c>
      <c r="D176" s="6" t="s">
        <v>667</v>
      </c>
      <c r="E176" s="6" t="s">
        <v>667</v>
      </c>
      <c r="F176" s="2" t="s">
        <v>764</v>
      </c>
      <c r="G176" t="s">
        <v>470</v>
      </c>
      <c r="H176" t="s">
        <v>202</v>
      </c>
      <c r="I176" s="12">
        <f ca="1">RAND()*11111111</f>
        <v>9381992.651469277</v>
      </c>
      <c r="J176" s="2">
        <v>33050000</v>
      </c>
      <c r="K176" s="2">
        <v>30.8</v>
      </c>
      <c r="L176" s="3" t="s">
        <v>815</v>
      </c>
    </row>
    <row r="177" spans="1:12" ht="12">
      <c r="A177" s="1">
        <v>176</v>
      </c>
      <c r="B177" s="2">
        <v>383323</v>
      </c>
      <c r="C177" s="2" t="s">
        <v>666</v>
      </c>
      <c r="D177" s="6" t="s">
        <v>667</v>
      </c>
      <c r="E177" s="6" t="s">
        <v>667</v>
      </c>
      <c r="F177" s="2" t="s">
        <v>831</v>
      </c>
      <c r="G177" t="s">
        <v>471</v>
      </c>
      <c r="H177" t="s">
        <v>203</v>
      </c>
      <c r="I177" s="12">
        <f ca="1">RAND()*11111111</f>
        <v>4010863.4305701554</v>
      </c>
      <c r="J177" s="2">
        <v>33050000</v>
      </c>
      <c r="K177" s="2">
        <v>24</v>
      </c>
      <c r="L177" s="3" t="s">
        <v>815</v>
      </c>
    </row>
    <row r="178" spans="1:12" ht="12">
      <c r="A178" s="1">
        <v>177</v>
      </c>
      <c r="B178" s="2">
        <v>383323</v>
      </c>
      <c r="C178" s="2" t="s">
        <v>666</v>
      </c>
      <c r="D178" s="6" t="s">
        <v>667</v>
      </c>
      <c r="E178" s="6" t="s">
        <v>667</v>
      </c>
      <c r="F178" s="2" t="s">
        <v>822</v>
      </c>
      <c r="G178" t="s">
        <v>472</v>
      </c>
      <c r="H178" t="s">
        <v>204</v>
      </c>
      <c r="I178" s="12">
        <f ca="1">RAND()*11111111</f>
        <v>9089171.6880501</v>
      </c>
      <c r="J178" s="2">
        <v>33050000</v>
      </c>
      <c r="K178" s="2">
        <v>-300</v>
      </c>
      <c r="L178" s="3" t="s">
        <v>815</v>
      </c>
    </row>
    <row r="179" spans="1:12" ht="12">
      <c r="A179" s="1">
        <v>178</v>
      </c>
      <c r="B179" s="2">
        <v>383323</v>
      </c>
      <c r="C179" s="2" t="s">
        <v>668</v>
      </c>
      <c r="D179" s="6" t="s">
        <v>669</v>
      </c>
      <c r="E179" s="6" t="s">
        <v>669</v>
      </c>
      <c r="F179" s="2" t="s">
        <v>822</v>
      </c>
      <c r="G179" t="s">
        <v>473</v>
      </c>
      <c r="H179" t="s">
        <v>205</v>
      </c>
      <c r="I179" s="12">
        <f ca="1">RAND()*11111111</f>
        <v>2543410.319030365</v>
      </c>
      <c r="J179" s="2">
        <v>33050000</v>
      </c>
      <c r="K179" s="2">
        <v>-14.99</v>
      </c>
      <c r="L179" s="3" t="s">
        <v>815</v>
      </c>
    </row>
    <row r="180" spans="1:12" ht="12">
      <c r="A180" s="1">
        <v>179</v>
      </c>
      <c r="B180" s="2">
        <v>383323</v>
      </c>
      <c r="C180" s="2" t="s">
        <v>668</v>
      </c>
      <c r="D180" s="6" t="s">
        <v>669</v>
      </c>
      <c r="E180" s="6" t="s">
        <v>669</v>
      </c>
      <c r="F180" s="2" t="s">
        <v>822</v>
      </c>
      <c r="G180" t="s">
        <v>474</v>
      </c>
      <c r="H180" t="s">
        <v>206</v>
      </c>
      <c r="I180" s="12">
        <f ca="1">RAND()*11111111</f>
        <v>22305.889695487604</v>
      </c>
      <c r="J180" s="2">
        <v>60010070</v>
      </c>
      <c r="K180" s="2">
        <v>-183.6</v>
      </c>
      <c r="L180" s="3" t="s">
        <v>815</v>
      </c>
    </row>
    <row r="181" spans="1:12" ht="12">
      <c r="A181" s="1">
        <v>180</v>
      </c>
      <c r="B181" s="2">
        <v>383323</v>
      </c>
      <c r="C181" s="2" t="s">
        <v>668</v>
      </c>
      <c r="D181" s="6" t="s">
        <v>669</v>
      </c>
      <c r="E181" s="6" t="s">
        <v>669</v>
      </c>
      <c r="F181" s="2" t="s">
        <v>822</v>
      </c>
      <c r="G181" t="s">
        <v>475</v>
      </c>
      <c r="H181" t="s">
        <v>207</v>
      </c>
      <c r="I181" s="12">
        <f ca="1">RAND()*11111111</f>
        <v>10753632.367329378</v>
      </c>
      <c r="J181" s="2">
        <v>60010070</v>
      </c>
      <c r="K181" s="2">
        <v>-45.9</v>
      </c>
      <c r="L181" s="3" t="s">
        <v>815</v>
      </c>
    </row>
    <row r="182" spans="1:12" ht="12">
      <c r="A182" s="1">
        <v>181</v>
      </c>
      <c r="B182" s="2">
        <v>383323</v>
      </c>
      <c r="C182" s="2" t="s">
        <v>630</v>
      </c>
      <c r="D182" s="6" t="s">
        <v>631</v>
      </c>
      <c r="E182" s="6" t="s">
        <v>631</v>
      </c>
      <c r="F182" s="2" t="s">
        <v>814</v>
      </c>
      <c r="G182" t="s">
        <v>476</v>
      </c>
      <c r="H182" t="s">
        <v>208</v>
      </c>
      <c r="I182" s="12">
        <f ca="1">RAND()*11111111</f>
        <v>3943390.565592245</v>
      </c>
      <c r="J182" s="2">
        <v>25190001</v>
      </c>
      <c r="K182" s="2">
        <v>-88.77</v>
      </c>
      <c r="L182" s="3" t="s">
        <v>815</v>
      </c>
    </row>
    <row r="183" spans="1:12" ht="12">
      <c r="A183" s="1">
        <v>182</v>
      </c>
      <c r="B183" s="2">
        <v>383323</v>
      </c>
      <c r="C183" s="2" t="s">
        <v>630</v>
      </c>
      <c r="D183" s="6" t="s">
        <v>631</v>
      </c>
      <c r="E183" s="6" t="s">
        <v>631</v>
      </c>
      <c r="F183" s="2" t="s">
        <v>814</v>
      </c>
      <c r="G183" t="s">
        <v>477</v>
      </c>
      <c r="H183" t="s">
        <v>209</v>
      </c>
      <c r="I183" s="12">
        <f ca="1">RAND()*11111111</f>
        <v>3134744.8165634023</v>
      </c>
      <c r="J183" s="2">
        <v>33050000</v>
      </c>
      <c r="K183" s="2">
        <v>-98.53</v>
      </c>
      <c r="L183" s="3" t="s">
        <v>815</v>
      </c>
    </row>
    <row r="184" spans="1:12" ht="12">
      <c r="A184" s="1">
        <v>183</v>
      </c>
      <c r="B184" s="2">
        <v>383323</v>
      </c>
      <c r="C184" s="2" t="s">
        <v>632</v>
      </c>
      <c r="D184" s="6" t="s">
        <v>633</v>
      </c>
      <c r="E184" s="6" t="s">
        <v>633</v>
      </c>
      <c r="F184" s="2" t="s">
        <v>822</v>
      </c>
      <c r="G184" t="s">
        <v>478</v>
      </c>
      <c r="H184" t="s">
        <v>210</v>
      </c>
      <c r="I184" s="12">
        <f ca="1">RAND()*11111111</f>
        <v>10974510.36564819</v>
      </c>
      <c r="J184" s="2">
        <v>50190000</v>
      </c>
      <c r="K184" s="2">
        <v>-360</v>
      </c>
      <c r="L184" s="3" t="s">
        <v>815</v>
      </c>
    </row>
    <row r="185" spans="1:12" ht="12">
      <c r="A185" s="1">
        <v>184</v>
      </c>
      <c r="B185" s="2">
        <v>383323</v>
      </c>
      <c r="C185" s="2" t="s">
        <v>632</v>
      </c>
      <c r="D185" s="6" t="s">
        <v>633</v>
      </c>
      <c r="E185" s="6" t="s">
        <v>633</v>
      </c>
      <c r="F185" s="2" t="s">
        <v>822</v>
      </c>
      <c r="G185" t="s">
        <v>479</v>
      </c>
      <c r="H185" t="s">
        <v>211</v>
      </c>
      <c r="I185" s="12">
        <f ca="1">RAND()*11111111</f>
        <v>471610.860346851</v>
      </c>
      <c r="J185" s="2">
        <v>33050000</v>
      </c>
      <c r="K185" s="2">
        <v>-200</v>
      </c>
      <c r="L185" s="3" t="s">
        <v>815</v>
      </c>
    </row>
    <row r="186" spans="1:12" ht="12">
      <c r="A186" s="1">
        <v>185</v>
      </c>
      <c r="B186" s="2">
        <v>383323</v>
      </c>
      <c r="C186" s="2" t="s">
        <v>634</v>
      </c>
      <c r="D186" s="6" t="s">
        <v>635</v>
      </c>
      <c r="E186" s="6" t="s">
        <v>635</v>
      </c>
      <c r="F186" s="2" t="s">
        <v>830</v>
      </c>
      <c r="G186" t="s">
        <v>480</v>
      </c>
      <c r="H186" t="s">
        <v>212</v>
      </c>
      <c r="I186" s="12">
        <f ca="1">RAND()*11111111</f>
        <v>11026347.42672876</v>
      </c>
      <c r="J186" s="2">
        <v>37062365</v>
      </c>
      <c r="K186" s="2">
        <v>180</v>
      </c>
      <c r="L186" s="3" t="s">
        <v>815</v>
      </c>
    </row>
    <row r="187" spans="1:12" ht="12">
      <c r="A187" s="1">
        <v>186</v>
      </c>
      <c r="B187" s="2">
        <v>383323</v>
      </c>
      <c r="C187" s="2" t="s">
        <v>634</v>
      </c>
      <c r="D187" s="6" t="s">
        <v>635</v>
      </c>
      <c r="E187" s="6" t="s">
        <v>635</v>
      </c>
      <c r="F187" s="2" t="s">
        <v>830</v>
      </c>
      <c r="G187" t="s">
        <v>481</v>
      </c>
      <c r="H187" t="s">
        <v>213</v>
      </c>
      <c r="I187" s="12">
        <f ca="1">RAND()*11111111</f>
        <v>11105380.185154542</v>
      </c>
      <c r="J187" s="2">
        <v>37062365</v>
      </c>
      <c r="K187" s="2">
        <v>114</v>
      </c>
      <c r="L187" s="3" t="s">
        <v>815</v>
      </c>
    </row>
    <row r="188" spans="1:12" ht="12">
      <c r="A188" s="1">
        <v>187</v>
      </c>
      <c r="B188" s="2">
        <v>383323</v>
      </c>
      <c r="C188" s="2" t="s">
        <v>634</v>
      </c>
      <c r="D188" s="6" t="s">
        <v>635</v>
      </c>
      <c r="E188" s="6" t="s">
        <v>635</v>
      </c>
      <c r="F188" s="2" t="s">
        <v>830</v>
      </c>
      <c r="G188" t="s">
        <v>482</v>
      </c>
      <c r="H188" t="s">
        <v>214</v>
      </c>
      <c r="I188" s="12">
        <f ca="1">RAND()*11111111</f>
        <v>9005506.110401733</v>
      </c>
      <c r="J188" s="2">
        <v>33050000</v>
      </c>
      <c r="K188" s="2">
        <v>180</v>
      </c>
      <c r="L188" s="3" t="s">
        <v>815</v>
      </c>
    </row>
    <row r="189" spans="1:12" ht="12">
      <c r="A189" s="1">
        <v>188</v>
      </c>
      <c r="B189" s="2">
        <v>383323</v>
      </c>
      <c r="C189" s="2" t="s">
        <v>636</v>
      </c>
      <c r="D189" s="6" t="s">
        <v>637</v>
      </c>
      <c r="E189" s="6" t="s">
        <v>637</v>
      </c>
      <c r="F189" s="2" t="s">
        <v>830</v>
      </c>
      <c r="G189" t="s">
        <v>483</v>
      </c>
      <c r="H189" t="s">
        <v>215</v>
      </c>
      <c r="I189" s="12">
        <f ca="1">RAND()*11111111</f>
        <v>6997750.025840238</v>
      </c>
      <c r="J189" s="2">
        <v>33050000</v>
      </c>
      <c r="K189" s="2">
        <v>25</v>
      </c>
      <c r="L189" s="3" t="s">
        <v>815</v>
      </c>
    </row>
    <row r="190" spans="1:12" ht="12">
      <c r="A190" s="1">
        <v>189</v>
      </c>
      <c r="B190" s="2">
        <v>383323</v>
      </c>
      <c r="C190" s="2" t="s">
        <v>638</v>
      </c>
      <c r="D190" s="6" t="s">
        <v>639</v>
      </c>
      <c r="E190" s="6" t="s">
        <v>639</v>
      </c>
      <c r="F190" s="2" t="s">
        <v>822</v>
      </c>
      <c r="G190" t="s">
        <v>484</v>
      </c>
      <c r="H190" t="s">
        <v>216</v>
      </c>
      <c r="I190" s="12">
        <f ca="1">RAND()*11111111</f>
        <v>9938848.67574513</v>
      </c>
      <c r="J190" s="2">
        <v>33040001</v>
      </c>
      <c r="K190" s="2">
        <v>-126</v>
      </c>
      <c r="L190" s="3" t="s">
        <v>815</v>
      </c>
    </row>
    <row r="191" spans="1:12" ht="12">
      <c r="A191" s="1">
        <v>190</v>
      </c>
      <c r="B191" s="2">
        <v>383323</v>
      </c>
      <c r="C191" s="2" t="s">
        <v>638</v>
      </c>
      <c r="D191" s="6" t="s">
        <v>639</v>
      </c>
      <c r="E191" s="6" t="s">
        <v>639</v>
      </c>
      <c r="F191" s="2" t="s">
        <v>822</v>
      </c>
      <c r="G191" t="s">
        <v>485</v>
      </c>
      <c r="H191" t="s">
        <v>217</v>
      </c>
      <c r="I191" s="12">
        <f ca="1">RAND()*11111111</f>
        <v>10151957.771066047</v>
      </c>
      <c r="J191" s="2">
        <v>33050000</v>
      </c>
      <c r="K191" s="2">
        <v>-9.17</v>
      </c>
      <c r="L191" s="3" t="s">
        <v>815</v>
      </c>
    </row>
    <row r="192" spans="1:12" ht="12">
      <c r="A192" s="1">
        <v>191</v>
      </c>
      <c r="B192" s="2">
        <v>383323</v>
      </c>
      <c r="C192" s="2" t="s">
        <v>638</v>
      </c>
      <c r="D192" s="6" t="s">
        <v>639</v>
      </c>
      <c r="E192" s="6" t="s">
        <v>639</v>
      </c>
      <c r="F192" s="2" t="s">
        <v>830</v>
      </c>
      <c r="G192" t="s">
        <v>486</v>
      </c>
      <c r="H192" t="s">
        <v>218</v>
      </c>
      <c r="I192" s="12">
        <f ca="1">RAND()*11111111</f>
        <v>10490598.587096917</v>
      </c>
      <c r="J192" s="2">
        <v>33060098</v>
      </c>
      <c r="K192" s="2">
        <v>138</v>
      </c>
      <c r="L192" s="3" t="s">
        <v>815</v>
      </c>
    </row>
    <row r="193" spans="1:12" ht="12">
      <c r="A193" s="1">
        <v>192</v>
      </c>
      <c r="B193" s="2">
        <v>383323</v>
      </c>
      <c r="C193" s="2" t="s">
        <v>638</v>
      </c>
      <c r="D193" s="6" t="s">
        <v>639</v>
      </c>
      <c r="E193" s="6" t="s">
        <v>639</v>
      </c>
      <c r="F193" s="2" t="s">
        <v>830</v>
      </c>
      <c r="G193" t="s">
        <v>487</v>
      </c>
      <c r="H193" t="s">
        <v>219</v>
      </c>
      <c r="I193" s="12">
        <f ca="1">RAND()*11111111</f>
        <v>1717775.77838492</v>
      </c>
      <c r="J193" s="2">
        <v>33060098</v>
      </c>
      <c r="K193" s="2">
        <v>207</v>
      </c>
      <c r="L193" s="3" t="s">
        <v>815</v>
      </c>
    </row>
    <row r="194" spans="1:12" ht="12">
      <c r="A194" s="1">
        <v>193</v>
      </c>
      <c r="B194" s="2">
        <v>383323</v>
      </c>
      <c r="C194" s="2" t="s">
        <v>640</v>
      </c>
      <c r="D194" s="6" t="s">
        <v>641</v>
      </c>
      <c r="E194" s="6" t="s">
        <v>641</v>
      </c>
      <c r="F194" s="2" t="s">
        <v>831</v>
      </c>
      <c r="G194" t="s">
        <v>488</v>
      </c>
      <c r="H194" t="s">
        <v>220</v>
      </c>
      <c r="I194" s="12">
        <f ca="1">RAND()*11111111</f>
        <v>4857360.660716423</v>
      </c>
      <c r="J194" s="2">
        <v>33050000</v>
      </c>
      <c r="K194" s="2">
        <v>20</v>
      </c>
      <c r="L194" s="3" t="s">
        <v>815</v>
      </c>
    </row>
    <row r="195" spans="1:12" ht="12">
      <c r="A195" s="1">
        <v>194</v>
      </c>
      <c r="B195" s="2">
        <v>383323</v>
      </c>
      <c r="C195" s="2" t="s">
        <v>642</v>
      </c>
      <c r="D195" s="6" t="s">
        <v>643</v>
      </c>
      <c r="E195" s="6" t="s">
        <v>643</v>
      </c>
      <c r="F195" s="2" t="s">
        <v>830</v>
      </c>
      <c r="G195" t="s">
        <v>489</v>
      </c>
      <c r="H195" t="s">
        <v>0</v>
      </c>
      <c r="I195" s="12">
        <f ca="1">RAND()*11111111</f>
        <v>5493169.745590586</v>
      </c>
      <c r="J195" s="2">
        <v>33050000</v>
      </c>
      <c r="K195" s="2">
        <v>12</v>
      </c>
      <c r="L195" s="3" t="s">
        <v>815</v>
      </c>
    </row>
    <row r="196" spans="1:12" ht="12">
      <c r="A196" s="1">
        <v>195</v>
      </c>
      <c r="B196" s="2">
        <v>383323</v>
      </c>
      <c r="C196" s="2" t="s">
        <v>644</v>
      </c>
      <c r="D196" s="6" t="s">
        <v>645</v>
      </c>
      <c r="E196" s="6" t="s">
        <v>645</v>
      </c>
      <c r="F196" s="2" t="s">
        <v>814</v>
      </c>
      <c r="G196" t="s">
        <v>490</v>
      </c>
      <c r="H196" t="s">
        <v>1</v>
      </c>
      <c r="I196" s="12">
        <f ca="1">RAND()*11111111</f>
        <v>7380298.728637354</v>
      </c>
      <c r="J196" s="2">
        <v>20040000</v>
      </c>
      <c r="K196" s="2">
        <v>-14.94</v>
      </c>
      <c r="L196" s="3" t="s">
        <v>815</v>
      </c>
    </row>
    <row r="197" spans="1:12" ht="12">
      <c r="A197" s="1">
        <v>196</v>
      </c>
      <c r="B197" s="2">
        <v>383323</v>
      </c>
      <c r="C197" s="2" t="s">
        <v>644</v>
      </c>
      <c r="D197" s="6" t="s">
        <v>645</v>
      </c>
      <c r="E197" s="6" t="s">
        <v>645</v>
      </c>
      <c r="F197" s="2" t="s">
        <v>831</v>
      </c>
      <c r="G197" t="s">
        <v>491</v>
      </c>
      <c r="H197" t="s">
        <v>2</v>
      </c>
      <c r="I197" s="12">
        <f ca="1">RAND()*11111111</f>
        <v>5165390.244287818</v>
      </c>
      <c r="J197" s="2">
        <v>30020900</v>
      </c>
      <c r="K197" s="2">
        <v>10</v>
      </c>
      <c r="L197" s="3" t="s">
        <v>815</v>
      </c>
    </row>
    <row r="198" spans="1:12" ht="12">
      <c r="A198" s="1">
        <v>197</v>
      </c>
      <c r="B198" s="2">
        <v>383323</v>
      </c>
      <c r="C198" s="2" t="s">
        <v>646</v>
      </c>
      <c r="D198" s="6" t="s">
        <v>647</v>
      </c>
      <c r="E198" s="6" t="s">
        <v>647</v>
      </c>
      <c r="F198" s="2" t="s">
        <v>830</v>
      </c>
      <c r="G198" t="s">
        <v>492</v>
      </c>
      <c r="H198" t="s">
        <v>3</v>
      </c>
      <c r="I198" s="12">
        <f ca="1">RAND()*11111111</f>
        <v>9614401.88497735</v>
      </c>
      <c r="J198" s="2">
        <v>33050000</v>
      </c>
      <c r="K198" s="2">
        <v>500</v>
      </c>
      <c r="L198" s="3" t="s">
        <v>815</v>
      </c>
    </row>
    <row r="199" spans="1:12" ht="12">
      <c r="A199" s="1">
        <v>198</v>
      </c>
      <c r="B199" s="2">
        <v>383323</v>
      </c>
      <c r="C199" s="2" t="s">
        <v>646</v>
      </c>
      <c r="D199" s="6" t="s">
        <v>647</v>
      </c>
      <c r="E199" s="6" t="s">
        <v>647</v>
      </c>
      <c r="F199" s="2" t="s">
        <v>822</v>
      </c>
      <c r="G199" t="s">
        <v>493</v>
      </c>
      <c r="H199" t="s">
        <v>4</v>
      </c>
      <c r="I199" s="12">
        <f ca="1">RAND()*11111111</f>
        <v>9406414.075185284</v>
      </c>
      <c r="J199" s="2">
        <v>26550105</v>
      </c>
      <c r="K199" s="2">
        <v>-1069</v>
      </c>
      <c r="L199" s="3" t="s">
        <v>815</v>
      </c>
    </row>
    <row r="200" spans="1:12" ht="12">
      <c r="A200" s="1">
        <v>199</v>
      </c>
      <c r="B200" s="2">
        <v>383323</v>
      </c>
      <c r="C200" s="2" t="s">
        <v>610</v>
      </c>
      <c r="D200" s="6" t="s">
        <v>611</v>
      </c>
      <c r="E200" s="6" t="s">
        <v>611</v>
      </c>
      <c r="F200" s="2" t="s">
        <v>814</v>
      </c>
      <c r="G200" t="s">
        <v>494</v>
      </c>
      <c r="H200" t="s">
        <v>5</v>
      </c>
      <c r="I200" s="12">
        <f ca="1">RAND()*11111111</f>
        <v>8487027.504043737</v>
      </c>
      <c r="J200" s="2">
        <v>33050000</v>
      </c>
      <c r="K200" s="2">
        <v>-109.24</v>
      </c>
      <c r="L200" s="3" t="s">
        <v>815</v>
      </c>
    </row>
    <row r="201" spans="1:12" ht="12">
      <c r="A201" s="1">
        <v>200</v>
      </c>
      <c r="B201" s="2">
        <v>383323</v>
      </c>
      <c r="C201" s="2" t="s">
        <v>612</v>
      </c>
      <c r="D201" s="6" t="s">
        <v>613</v>
      </c>
      <c r="E201" s="6" t="s">
        <v>613</v>
      </c>
      <c r="F201" s="2" t="s">
        <v>831</v>
      </c>
      <c r="G201" t="s">
        <v>495</v>
      </c>
      <c r="H201" t="s">
        <v>6</v>
      </c>
      <c r="I201" s="12">
        <f ca="1">RAND()*11111111</f>
        <v>3084417.013883799</v>
      </c>
      <c r="J201" s="2">
        <v>33060592</v>
      </c>
      <c r="K201" s="2">
        <v>50</v>
      </c>
      <c r="L201" s="3" t="s">
        <v>815</v>
      </c>
    </row>
    <row r="202" spans="1:12" ht="12">
      <c r="A202" s="1">
        <v>201</v>
      </c>
      <c r="B202" s="2">
        <v>383323</v>
      </c>
      <c r="C202" s="2" t="s">
        <v>614</v>
      </c>
      <c r="D202" s="6" t="s">
        <v>615</v>
      </c>
      <c r="E202" s="6" t="s">
        <v>615</v>
      </c>
      <c r="F202" s="2" t="s">
        <v>830</v>
      </c>
      <c r="G202" t="s">
        <v>221</v>
      </c>
      <c r="H202" t="s">
        <v>7</v>
      </c>
      <c r="I202" s="12">
        <f ca="1">RAND()*11111111</f>
        <v>6356179.457626099</v>
      </c>
      <c r="J202" s="2">
        <v>30020900</v>
      </c>
      <c r="K202" s="2">
        <v>9</v>
      </c>
      <c r="L202" s="3" t="s">
        <v>815</v>
      </c>
    </row>
    <row r="203" spans="1:12" ht="12">
      <c r="A203" s="1">
        <v>202</v>
      </c>
      <c r="B203" s="2">
        <v>383323</v>
      </c>
      <c r="C203" s="2" t="s">
        <v>614</v>
      </c>
      <c r="D203" s="6" t="s">
        <v>615</v>
      </c>
      <c r="E203" s="6" t="s">
        <v>615</v>
      </c>
      <c r="F203" s="2" t="s">
        <v>830</v>
      </c>
      <c r="G203" t="s">
        <v>222</v>
      </c>
      <c r="H203" t="s">
        <v>8</v>
      </c>
      <c r="I203" s="12">
        <f ca="1">RAND()*11111111</f>
        <v>111257.77314599474</v>
      </c>
      <c r="J203" s="2">
        <v>30020900</v>
      </c>
      <c r="K203" s="2">
        <v>189</v>
      </c>
      <c r="L203" s="3" t="s">
        <v>815</v>
      </c>
    </row>
    <row r="204" spans="1:12" ht="12">
      <c r="A204" s="1">
        <v>203</v>
      </c>
      <c r="B204" s="2">
        <v>383323</v>
      </c>
      <c r="C204" s="2" t="s">
        <v>614</v>
      </c>
      <c r="D204" s="6" t="s">
        <v>615</v>
      </c>
      <c r="E204" s="6" t="s">
        <v>615</v>
      </c>
      <c r="F204" s="2" t="s">
        <v>814</v>
      </c>
      <c r="G204" t="s">
        <v>223</v>
      </c>
      <c r="H204" t="s">
        <v>9</v>
      </c>
      <c r="I204" s="12">
        <f ca="1">RAND()*11111111</f>
        <v>4792528.578819789</v>
      </c>
      <c r="J204" s="2">
        <v>25190001</v>
      </c>
      <c r="K204" s="2">
        <v>-88.77</v>
      </c>
      <c r="L204" s="3" t="s">
        <v>815</v>
      </c>
    </row>
    <row r="205" spans="1:12" ht="12">
      <c r="A205" s="1">
        <v>204</v>
      </c>
      <c r="B205" s="2">
        <v>383323</v>
      </c>
      <c r="C205" s="2" t="s">
        <v>616</v>
      </c>
      <c r="D205" s="6" t="s">
        <v>617</v>
      </c>
      <c r="E205" s="6" t="s">
        <v>617</v>
      </c>
      <c r="F205" s="2" t="s">
        <v>830</v>
      </c>
      <c r="G205" t="s">
        <v>224</v>
      </c>
      <c r="H205" t="s">
        <v>10</v>
      </c>
      <c r="I205" s="12">
        <f ca="1">RAND()*11111111</f>
        <v>1733411.8248343875</v>
      </c>
      <c r="J205" s="2">
        <v>33050000</v>
      </c>
      <c r="K205" s="2">
        <v>10</v>
      </c>
      <c r="L205" s="3" t="s">
        <v>815</v>
      </c>
    </row>
    <row r="206" spans="1:12" ht="12">
      <c r="A206" s="1">
        <v>205</v>
      </c>
      <c r="B206" s="2">
        <v>383323</v>
      </c>
      <c r="C206" s="2" t="s">
        <v>618</v>
      </c>
      <c r="D206" s="6" t="s">
        <v>619</v>
      </c>
      <c r="E206" s="6" t="s">
        <v>619</v>
      </c>
      <c r="F206" s="2" t="s">
        <v>764</v>
      </c>
      <c r="G206" t="s">
        <v>225</v>
      </c>
      <c r="H206" t="s">
        <v>11</v>
      </c>
      <c r="I206" s="12">
        <f ca="1">RAND()*11111111</f>
        <v>88804.65536925661</v>
      </c>
      <c r="J206" s="2">
        <v>33050000</v>
      </c>
      <c r="K206" s="2">
        <v>125.64</v>
      </c>
      <c r="L206" s="3" t="s">
        <v>815</v>
      </c>
    </row>
    <row r="207" spans="1:12" ht="12">
      <c r="A207" s="1">
        <v>206</v>
      </c>
      <c r="B207" s="2">
        <v>383323</v>
      </c>
      <c r="C207" s="2" t="s">
        <v>620</v>
      </c>
      <c r="D207" s="6" t="s">
        <v>621</v>
      </c>
      <c r="E207" s="6" t="s">
        <v>621</v>
      </c>
      <c r="F207" s="2" t="s">
        <v>830</v>
      </c>
      <c r="G207" t="s">
        <v>226</v>
      </c>
      <c r="H207" t="s">
        <v>12</v>
      </c>
      <c r="I207" s="12">
        <f ca="1">RAND()*11111111</f>
        <v>5495363.879334896</v>
      </c>
      <c r="J207" s="2">
        <v>33060592</v>
      </c>
      <c r="K207" s="2">
        <v>225</v>
      </c>
      <c r="L207" s="3" t="s">
        <v>815</v>
      </c>
    </row>
    <row r="208" spans="1:12" ht="12">
      <c r="A208" s="1">
        <v>207</v>
      </c>
      <c r="B208" s="2">
        <v>383323</v>
      </c>
      <c r="C208" s="2" t="s">
        <v>620</v>
      </c>
      <c r="D208" s="6" t="s">
        <v>621</v>
      </c>
      <c r="E208" s="6" t="s">
        <v>621</v>
      </c>
      <c r="F208" s="2" t="s">
        <v>822</v>
      </c>
      <c r="G208" t="s">
        <v>73</v>
      </c>
      <c r="H208" t="s">
        <v>13</v>
      </c>
      <c r="I208" s="12">
        <f ca="1">RAND()*11111111</f>
        <v>9487832.112782864</v>
      </c>
      <c r="J208" s="2">
        <v>44361342</v>
      </c>
      <c r="K208" s="2">
        <v>-115.02</v>
      </c>
      <c r="L208" s="3" t="s">
        <v>815</v>
      </c>
    </row>
    <row r="209" spans="1:12" ht="12">
      <c r="A209" s="1">
        <v>208</v>
      </c>
      <c r="B209" s="2">
        <v>383323</v>
      </c>
      <c r="C209" s="2" t="s">
        <v>620</v>
      </c>
      <c r="D209" s="6" t="s">
        <v>621</v>
      </c>
      <c r="E209" s="6" t="s">
        <v>621</v>
      </c>
      <c r="F209" s="2" t="s">
        <v>706</v>
      </c>
      <c r="G209" t="s">
        <v>73</v>
      </c>
      <c r="H209" t="s">
        <v>14</v>
      </c>
      <c r="I209" s="12">
        <f ca="1">RAND()*11111111</f>
        <v>5061052.632631313</v>
      </c>
      <c r="J209" s="2">
        <v>33050000</v>
      </c>
      <c r="K209" s="2">
        <v>597.53</v>
      </c>
      <c r="L209" s="3" t="s">
        <v>815</v>
      </c>
    </row>
    <row r="210" spans="1:12" ht="12">
      <c r="A210" s="1">
        <v>209</v>
      </c>
      <c r="B210" s="2">
        <v>383323</v>
      </c>
      <c r="C210" s="2" t="s">
        <v>620</v>
      </c>
      <c r="D210" s="6" t="s">
        <v>621</v>
      </c>
      <c r="E210" s="6" t="s">
        <v>621</v>
      </c>
      <c r="F210" s="2" t="s">
        <v>822</v>
      </c>
      <c r="G210" t="s">
        <v>73</v>
      </c>
      <c r="H210" t="s">
        <v>15</v>
      </c>
      <c r="I210" s="12">
        <f ca="1">RAND()*11111111</f>
        <v>2685527.660575422</v>
      </c>
      <c r="J210" s="2">
        <v>33070024</v>
      </c>
      <c r="K210" s="2">
        <v>-351.15</v>
      </c>
      <c r="L210" s="3" t="s">
        <v>815</v>
      </c>
    </row>
    <row r="211" spans="1:12" ht="12">
      <c r="A211" s="1">
        <v>210</v>
      </c>
      <c r="B211" s="2">
        <v>383323</v>
      </c>
      <c r="C211" s="2" t="s">
        <v>622</v>
      </c>
      <c r="D211" s="6" t="s">
        <v>623</v>
      </c>
      <c r="E211" s="6" t="s">
        <v>623</v>
      </c>
      <c r="F211" s="2" t="s">
        <v>822</v>
      </c>
      <c r="G211" t="s">
        <v>73</v>
      </c>
      <c r="H211" t="s">
        <v>16</v>
      </c>
      <c r="I211" s="12">
        <f ca="1">RAND()*11111111</f>
        <v>6871280.0862810565</v>
      </c>
      <c r="J211" s="2">
        <v>37050299</v>
      </c>
      <c r="K211" s="2">
        <v>-44</v>
      </c>
      <c r="L211" s="3" t="s">
        <v>815</v>
      </c>
    </row>
    <row r="212" spans="1:12" ht="12">
      <c r="A212" s="1">
        <v>211</v>
      </c>
      <c r="B212" s="2">
        <v>383323</v>
      </c>
      <c r="C212" s="2" t="s">
        <v>622</v>
      </c>
      <c r="D212" s="6" t="s">
        <v>623</v>
      </c>
      <c r="E212" s="6" t="s">
        <v>623</v>
      </c>
      <c r="F212" s="2" t="s">
        <v>822</v>
      </c>
      <c r="G212" t="s">
        <v>73</v>
      </c>
      <c r="H212" t="s">
        <v>17</v>
      </c>
      <c r="I212" s="12">
        <f ca="1">RAND()*11111111</f>
        <v>4128639.9472630676</v>
      </c>
      <c r="J212" s="2">
        <v>50190000</v>
      </c>
      <c r="K212" s="2">
        <v>-626.4</v>
      </c>
      <c r="L212" s="3" t="s">
        <v>815</v>
      </c>
    </row>
    <row r="213" spans="1:12" ht="12">
      <c r="A213" s="1">
        <v>212</v>
      </c>
      <c r="B213" s="2">
        <v>383323</v>
      </c>
      <c r="C213" s="2" t="s">
        <v>624</v>
      </c>
      <c r="D213" s="6" t="s">
        <v>625</v>
      </c>
      <c r="E213" s="6" t="s">
        <v>625</v>
      </c>
      <c r="F213" s="2" t="s">
        <v>830</v>
      </c>
      <c r="G213" t="s">
        <v>73</v>
      </c>
      <c r="H213" t="s">
        <v>18</v>
      </c>
      <c r="I213" s="12">
        <f ca="1">RAND()*11111111</f>
        <v>6262046.271193024</v>
      </c>
      <c r="J213" s="2">
        <v>33050000</v>
      </c>
      <c r="K213" s="2">
        <v>225</v>
      </c>
      <c r="L213" s="3" t="s">
        <v>815</v>
      </c>
    </row>
    <row r="214" spans="1:12" ht="12">
      <c r="A214" s="1">
        <v>213</v>
      </c>
      <c r="B214" s="2">
        <v>383323</v>
      </c>
      <c r="C214" s="2" t="s">
        <v>624</v>
      </c>
      <c r="D214" s="6" t="s">
        <v>625</v>
      </c>
      <c r="E214" s="6" t="s">
        <v>625</v>
      </c>
      <c r="F214" s="2" t="s">
        <v>831</v>
      </c>
      <c r="G214" t="s">
        <v>73</v>
      </c>
      <c r="H214" t="s">
        <v>19</v>
      </c>
      <c r="I214" s="12">
        <f ca="1">RAND()*11111111</f>
        <v>2524107.3995882296</v>
      </c>
      <c r="J214" s="2">
        <v>33050000</v>
      </c>
      <c r="K214" s="2">
        <v>20</v>
      </c>
      <c r="L214" s="3" t="s">
        <v>815</v>
      </c>
    </row>
    <row r="215" spans="1:12" ht="12">
      <c r="A215" s="1">
        <v>214</v>
      </c>
      <c r="B215" s="2">
        <v>383323</v>
      </c>
      <c r="C215" s="2" t="s">
        <v>624</v>
      </c>
      <c r="D215" s="6" t="s">
        <v>625</v>
      </c>
      <c r="E215" s="6" t="s">
        <v>625</v>
      </c>
      <c r="F215" s="2" t="s">
        <v>822</v>
      </c>
      <c r="G215" t="s">
        <v>73</v>
      </c>
      <c r="H215" t="s">
        <v>20</v>
      </c>
      <c r="I215" s="12">
        <f ca="1">RAND()*11111111</f>
        <v>10956024.146246633</v>
      </c>
      <c r="J215" s="2">
        <v>54510067</v>
      </c>
      <c r="K215" s="2">
        <v>-95.87</v>
      </c>
      <c r="L215" s="3" t="s">
        <v>815</v>
      </c>
    </row>
    <row r="216" spans="1:12" ht="12">
      <c r="A216" s="1">
        <v>215</v>
      </c>
      <c r="B216" s="2">
        <v>383323</v>
      </c>
      <c r="C216" s="2" t="s">
        <v>624</v>
      </c>
      <c r="D216" s="6" t="s">
        <v>625</v>
      </c>
      <c r="E216" s="6" t="s">
        <v>625</v>
      </c>
      <c r="F216" s="2" t="s">
        <v>822</v>
      </c>
      <c r="G216" t="s">
        <v>73</v>
      </c>
      <c r="H216" t="s">
        <v>21</v>
      </c>
      <c r="I216" s="12">
        <f ca="1">RAND()*11111111</f>
        <v>9356494.519722752</v>
      </c>
      <c r="J216" s="2">
        <v>33070024</v>
      </c>
      <c r="K216" s="2">
        <v>-1000</v>
      </c>
      <c r="L216" s="3" t="s">
        <v>815</v>
      </c>
    </row>
    <row r="217" spans="1:12" ht="12">
      <c r="A217" s="1">
        <v>216</v>
      </c>
      <c r="B217" s="2">
        <v>383323</v>
      </c>
      <c r="C217" s="2" t="s">
        <v>624</v>
      </c>
      <c r="D217" s="6" t="s">
        <v>625</v>
      </c>
      <c r="E217" s="6" t="s">
        <v>625</v>
      </c>
      <c r="F217" s="2" t="s">
        <v>822</v>
      </c>
      <c r="G217" t="s">
        <v>73</v>
      </c>
      <c r="H217" t="s">
        <v>22</v>
      </c>
      <c r="I217" s="12">
        <f ca="1">RAND()*11111111</f>
        <v>5587185.428280384</v>
      </c>
      <c r="J217" s="2">
        <v>20070000</v>
      </c>
      <c r="K217" s="2">
        <v>-16</v>
      </c>
      <c r="L217" s="3" t="s">
        <v>815</v>
      </c>
    </row>
    <row r="218" spans="1:12" ht="12">
      <c r="A218" s="1">
        <v>217</v>
      </c>
      <c r="B218" s="2">
        <v>383323</v>
      </c>
      <c r="C218" s="2" t="s">
        <v>626</v>
      </c>
      <c r="D218" s="6" t="s">
        <v>627</v>
      </c>
      <c r="E218" s="6" t="s">
        <v>627</v>
      </c>
      <c r="F218" s="2" t="s">
        <v>814</v>
      </c>
      <c r="G218" t="s">
        <v>237</v>
      </c>
      <c r="H218" t="s">
        <v>23</v>
      </c>
      <c r="I218" s="12">
        <f ca="1">RAND()*11111111</f>
        <v>3933779.777246016</v>
      </c>
      <c r="J218" s="2">
        <v>33050000</v>
      </c>
      <c r="K218" s="2">
        <v>-109.24</v>
      </c>
      <c r="L218" s="3" t="s">
        <v>815</v>
      </c>
    </row>
    <row r="219" spans="1:12" ht="12">
      <c r="A219" s="1">
        <v>218</v>
      </c>
      <c r="B219" s="2">
        <v>383323</v>
      </c>
      <c r="C219" s="2" t="s">
        <v>628</v>
      </c>
      <c r="D219" s="6" t="s">
        <v>629</v>
      </c>
      <c r="E219" s="6" t="s">
        <v>629</v>
      </c>
      <c r="F219" s="2" t="s">
        <v>822</v>
      </c>
      <c r="G219" t="s">
        <v>238</v>
      </c>
      <c r="H219" t="s">
        <v>24</v>
      </c>
      <c r="I219" s="12">
        <f ca="1">RAND()*11111111</f>
        <v>10564814.024994096</v>
      </c>
      <c r="J219" s="2">
        <v>33050000</v>
      </c>
      <c r="K219" s="2">
        <v>-21</v>
      </c>
      <c r="L219" s="3" t="s">
        <v>815</v>
      </c>
    </row>
    <row r="220" spans="1:12" ht="12">
      <c r="A220" s="1">
        <v>219</v>
      </c>
      <c r="B220" s="2">
        <v>383323</v>
      </c>
      <c r="C220" s="2" t="s">
        <v>592</v>
      </c>
      <c r="D220" s="6" t="s">
        <v>593</v>
      </c>
      <c r="E220" s="6" t="s">
        <v>593</v>
      </c>
      <c r="F220" s="2" t="s">
        <v>814</v>
      </c>
      <c r="G220" t="s">
        <v>239</v>
      </c>
      <c r="H220" t="s">
        <v>25</v>
      </c>
      <c r="I220" s="12">
        <f ca="1">RAND()*11111111</f>
        <v>859771.3957816794</v>
      </c>
      <c r="J220" s="2">
        <v>20040000</v>
      </c>
      <c r="K220" s="2">
        <v>-53.94</v>
      </c>
      <c r="L220" s="3" t="s">
        <v>815</v>
      </c>
    </row>
    <row r="221" spans="1:12" ht="12">
      <c r="A221" s="1">
        <v>220</v>
      </c>
      <c r="B221" s="2">
        <v>383323</v>
      </c>
      <c r="C221" s="2" t="s">
        <v>594</v>
      </c>
      <c r="D221" s="6" t="s">
        <v>595</v>
      </c>
      <c r="E221" s="6" t="s">
        <v>595</v>
      </c>
      <c r="F221" s="2" t="s">
        <v>830</v>
      </c>
      <c r="G221" t="s">
        <v>240</v>
      </c>
      <c r="H221" t="s">
        <v>26</v>
      </c>
      <c r="I221" s="12">
        <f ca="1">RAND()*11111111</f>
        <v>6377923.528762636</v>
      </c>
      <c r="J221" s="2">
        <v>33050000</v>
      </c>
      <c r="K221" s="2">
        <v>44</v>
      </c>
      <c r="L221" s="3" t="s">
        <v>815</v>
      </c>
    </row>
    <row r="222" spans="1:12" ht="12">
      <c r="A222" s="1">
        <v>221</v>
      </c>
      <c r="B222" s="2">
        <v>383323</v>
      </c>
      <c r="C222" s="2" t="s">
        <v>594</v>
      </c>
      <c r="D222" s="6" t="s">
        <v>595</v>
      </c>
      <c r="E222" s="6" t="s">
        <v>595</v>
      </c>
      <c r="F222" s="2" t="s">
        <v>830</v>
      </c>
      <c r="G222" t="s">
        <v>241</v>
      </c>
      <c r="H222" t="s">
        <v>27</v>
      </c>
      <c r="I222" s="12">
        <f ca="1">RAND()*11111111</f>
        <v>9046243.831109826</v>
      </c>
      <c r="J222" s="2">
        <v>33050000</v>
      </c>
      <c r="K222" s="2">
        <v>45</v>
      </c>
      <c r="L222" s="3" t="s">
        <v>815</v>
      </c>
    </row>
    <row r="223" spans="1:12" ht="12">
      <c r="A223" s="1">
        <v>222</v>
      </c>
      <c r="B223" s="2">
        <v>383323</v>
      </c>
      <c r="C223" s="2" t="s">
        <v>596</v>
      </c>
      <c r="D223" s="6" t="s">
        <v>597</v>
      </c>
      <c r="E223" s="6" t="s">
        <v>597</v>
      </c>
      <c r="F223" s="2" t="s">
        <v>822</v>
      </c>
      <c r="G223" t="s">
        <v>242</v>
      </c>
      <c r="H223" t="s">
        <v>28</v>
      </c>
      <c r="I223" s="12">
        <f ca="1">RAND()*11111111</f>
        <v>5183590.370603106</v>
      </c>
      <c r="J223" s="2">
        <v>67092300</v>
      </c>
      <c r="K223" s="2">
        <v>-99.95</v>
      </c>
      <c r="L223" s="3" t="s">
        <v>815</v>
      </c>
    </row>
    <row r="224" spans="1:12" ht="12">
      <c r="A224" s="1">
        <v>223</v>
      </c>
      <c r="B224" s="2">
        <v>383323</v>
      </c>
      <c r="C224" s="2" t="s">
        <v>598</v>
      </c>
      <c r="D224" s="6" t="s">
        <v>599</v>
      </c>
      <c r="E224" s="6" t="s">
        <v>599</v>
      </c>
      <c r="F224" s="2" t="s">
        <v>822</v>
      </c>
      <c r="G224" t="s">
        <v>243</v>
      </c>
      <c r="H224" t="s">
        <v>29</v>
      </c>
      <c r="I224" s="12">
        <f ca="1">RAND()*11111111</f>
        <v>2907544.7219213014</v>
      </c>
      <c r="J224" s="2">
        <v>33040001</v>
      </c>
      <c r="K224" s="2">
        <v>-120</v>
      </c>
      <c r="L224" s="3" t="s">
        <v>815</v>
      </c>
    </row>
    <row r="225" spans="1:12" ht="12">
      <c r="A225" s="1">
        <v>224</v>
      </c>
      <c r="B225" s="2">
        <v>383323</v>
      </c>
      <c r="C225" s="2" t="s">
        <v>600</v>
      </c>
      <c r="D225" s="6" t="s">
        <v>601</v>
      </c>
      <c r="E225" s="6" t="s">
        <v>601</v>
      </c>
      <c r="F225" s="2" t="s">
        <v>814</v>
      </c>
      <c r="G225" t="s">
        <v>244</v>
      </c>
      <c r="H225" t="s">
        <v>30</v>
      </c>
      <c r="I225" s="12">
        <f ca="1">RAND()*11111111</f>
        <v>9515957.742884431</v>
      </c>
      <c r="J225" s="2">
        <v>25190001</v>
      </c>
      <c r="K225" s="2">
        <v>-88.77</v>
      </c>
      <c r="L225" s="3" t="s">
        <v>815</v>
      </c>
    </row>
    <row r="226" spans="1:12" ht="12">
      <c r="A226" s="1">
        <v>225</v>
      </c>
      <c r="B226" s="2">
        <v>383323</v>
      </c>
      <c r="C226" s="2" t="s">
        <v>600</v>
      </c>
      <c r="D226" s="6" t="s">
        <v>601</v>
      </c>
      <c r="E226" s="6" t="s">
        <v>601</v>
      </c>
      <c r="F226" s="2" t="s">
        <v>822</v>
      </c>
      <c r="G226" t="s">
        <v>245</v>
      </c>
      <c r="H226" t="s">
        <v>31</v>
      </c>
      <c r="I226" s="12">
        <f ca="1">RAND()*11111111</f>
        <v>5791930.325555815</v>
      </c>
      <c r="J226" s="2">
        <v>33050000</v>
      </c>
      <c r="K226" s="2">
        <v>-35</v>
      </c>
      <c r="L226" s="3" t="s">
        <v>815</v>
      </c>
    </row>
    <row r="227" spans="1:12" ht="12">
      <c r="A227" s="1">
        <v>226</v>
      </c>
      <c r="B227" s="2">
        <v>383323</v>
      </c>
      <c r="C227" s="2" t="s">
        <v>600</v>
      </c>
      <c r="D227" s="6" t="s">
        <v>601</v>
      </c>
      <c r="E227" s="6" t="s">
        <v>601</v>
      </c>
      <c r="F227" s="2" t="s">
        <v>822</v>
      </c>
      <c r="G227" t="s">
        <v>246</v>
      </c>
      <c r="H227" t="s">
        <v>32</v>
      </c>
      <c r="I227" s="12">
        <f ca="1">RAND()*11111111</f>
        <v>7520471.990190528</v>
      </c>
      <c r="J227" s="2">
        <v>44361342</v>
      </c>
      <c r="K227" s="2">
        <v>-115.02</v>
      </c>
      <c r="L227" s="3" t="s">
        <v>815</v>
      </c>
    </row>
    <row r="228" spans="1:12" ht="12">
      <c r="A228" s="1">
        <v>227</v>
      </c>
      <c r="B228" s="2">
        <v>383323</v>
      </c>
      <c r="C228" s="2" t="s">
        <v>600</v>
      </c>
      <c r="D228" s="6" t="s">
        <v>601</v>
      </c>
      <c r="E228" s="6" t="s">
        <v>601</v>
      </c>
      <c r="F228" s="2" t="s">
        <v>822</v>
      </c>
      <c r="G228" t="s">
        <v>247</v>
      </c>
      <c r="H228" t="s">
        <v>33</v>
      </c>
      <c r="I228" s="12">
        <f ca="1">RAND()*11111111</f>
        <v>4529514.609291673</v>
      </c>
      <c r="J228" s="2">
        <v>33050000</v>
      </c>
      <c r="K228" s="2">
        <v>-92</v>
      </c>
      <c r="L228" s="3" t="s">
        <v>815</v>
      </c>
    </row>
    <row r="229" spans="1:12" ht="12">
      <c r="A229" s="1">
        <v>228</v>
      </c>
      <c r="B229" s="2">
        <v>383323</v>
      </c>
      <c r="C229" s="2" t="s">
        <v>600</v>
      </c>
      <c r="D229" s="6" t="s">
        <v>601</v>
      </c>
      <c r="E229" s="6" t="s">
        <v>601</v>
      </c>
      <c r="F229" s="2" t="s">
        <v>822</v>
      </c>
      <c r="G229" t="s">
        <v>248</v>
      </c>
      <c r="H229" t="s">
        <v>34</v>
      </c>
      <c r="I229" s="12">
        <f ca="1">RAND()*11111111</f>
        <v>8579323.272879677</v>
      </c>
      <c r="J229" s="2">
        <v>33050000</v>
      </c>
      <c r="K229" s="2">
        <v>-224.4</v>
      </c>
      <c r="L229" s="3" t="s">
        <v>815</v>
      </c>
    </row>
    <row r="230" spans="1:12" ht="12">
      <c r="A230" s="1">
        <v>229</v>
      </c>
      <c r="B230" s="2">
        <v>383323</v>
      </c>
      <c r="C230" s="2" t="s">
        <v>602</v>
      </c>
      <c r="D230" s="6" t="s">
        <v>603</v>
      </c>
      <c r="E230" s="6" t="s">
        <v>603</v>
      </c>
      <c r="F230" s="2" t="s">
        <v>830</v>
      </c>
      <c r="G230" t="s">
        <v>249</v>
      </c>
      <c r="H230" t="s">
        <v>35</v>
      </c>
      <c r="I230" s="12">
        <f ca="1">RAND()*11111111</f>
        <v>898951.0205783881</v>
      </c>
      <c r="J230" s="2">
        <v>33050000</v>
      </c>
      <c r="K230" s="2">
        <v>15</v>
      </c>
      <c r="L230" s="3" t="s">
        <v>815</v>
      </c>
    </row>
    <row r="231" spans="1:12" ht="12">
      <c r="A231" s="1">
        <v>230</v>
      </c>
      <c r="B231" s="2">
        <v>383323</v>
      </c>
      <c r="C231" s="2" t="s">
        <v>604</v>
      </c>
      <c r="D231" s="6" t="s">
        <v>605</v>
      </c>
      <c r="E231" s="6" t="s">
        <v>605</v>
      </c>
      <c r="F231" s="2" t="s">
        <v>830</v>
      </c>
      <c r="G231" t="s">
        <v>250</v>
      </c>
      <c r="H231" t="s">
        <v>36</v>
      </c>
      <c r="I231" s="12">
        <f ca="1">RAND()*11111111</f>
        <v>2665970.5497661275</v>
      </c>
      <c r="J231" s="2">
        <v>33060592</v>
      </c>
      <c r="K231" s="2">
        <v>250</v>
      </c>
      <c r="L231" s="3" t="s">
        <v>815</v>
      </c>
    </row>
    <row r="232" spans="1:12" ht="12">
      <c r="A232" s="1">
        <v>231</v>
      </c>
      <c r="B232" s="2">
        <v>383323</v>
      </c>
      <c r="C232" s="2" t="s">
        <v>606</v>
      </c>
      <c r="D232" s="6" t="s">
        <v>607</v>
      </c>
      <c r="E232" s="6" t="s">
        <v>607</v>
      </c>
      <c r="F232" s="2" t="s">
        <v>814</v>
      </c>
      <c r="G232" t="s">
        <v>251</v>
      </c>
      <c r="H232" t="s">
        <v>37</v>
      </c>
      <c r="I232" s="12">
        <f ca="1">RAND()*11111111</f>
        <v>6399835.085216345</v>
      </c>
      <c r="J232" s="2">
        <v>33050000</v>
      </c>
      <c r="K232" s="2">
        <v>-109.24</v>
      </c>
      <c r="L232" s="3" t="s">
        <v>815</v>
      </c>
    </row>
    <row r="233" spans="1:12" ht="12">
      <c r="A233" s="1">
        <v>232</v>
      </c>
      <c r="B233" s="2">
        <v>383323</v>
      </c>
      <c r="C233" s="2" t="s">
        <v>608</v>
      </c>
      <c r="D233" s="6" t="s">
        <v>609</v>
      </c>
      <c r="E233" s="6" t="s">
        <v>609</v>
      </c>
      <c r="F233" s="2" t="s">
        <v>830</v>
      </c>
      <c r="G233" t="s">
        <v>252</v>
      </c>
      <c r="H233" t="s">
        <v>38</v>
      </c>
      <c r="I233" s="12">
        <f ca="1">RAND()*11111111</f>
        <v>10401990.202976288</v>
      </c>
      <c r="J233" s="2">
        <v>33050000</v>
      </c>
      <c r="K233" s="2">
        <v>10</v>
      </c>
      <c r="L233" s="3" t="s">
        <v>815</v>
      </c>
    </row>
    <row r="234" spans="1:12" ht="12">
      <c r="A234" s="1">
        <v>233</v>
      </c>
      <c r="B234" s="2">
        <v>383323</v>
      </c>
      <c r="C234" s="2" t="s">
        <v>608</v>
      </c>
      <c r="D234" s="6" t="s">
        <v>609</v>
      </c>
      <c r="E234" s="6" t="s">
        <v>609</v>
      </c>
      <c r="F234" s="2" t="s">
        <v>822</v>
      </c>
      <c r="G234" t="s">
        <v>253</v>
      </c>
      <c r="H234" t="s">
        <v>39</v>
      </c>
      <c r="I234" s="12">
        <f ca="1">RAND()*11111111</f>
        <v>4949311.829925911</v>
      </c>
      <c r="J234" s="2">
        <v>70010080</v>
      </c>
      <c r="K234" s="2">
        <v>-28.62</v>
      </c>
      <c r="L234" s="3" t="s">
        <v>815</v>
      </c>
    </row>
    <row r="235" spans="1:12" ht="12">
      <c r="A235" s="1">
        <v>234</v>
      </c>
      <c r="B235" s="2">
        <v>383323</v>
      </c>
      <c r="C235" s="2" t="s">
        <v>608</v>
      </c>
      <c r="D235" s="6" t="s">
        <v>609</v>
      </c>
      <c r="E235" s="6" t="s">
        <v>609</v>
      </c>
      <c r="F235" s="2" t="s">
        <v>822</v>
      </c>
      <c r="G235" t="s">
        <v>254</v>
      </c>
      <c r="H235" t="s">
        <v>40</v>
      </c>
      <c r="I235" s="12">
        <f ca="1">RAND()*11111111</f>
        <v>10339823.784934388</v>
      </c>
      <c r="J235" s="2">
        <v>67092300</v>
      </c>
      <c r="K235" s="2">
        <v>-99.9</v>
      </c>
      <c r="L235" s="3" t="s">
        <v>815</v>
      </c>
    </row>
    <row r="236" spans="1:12" ht="12">
      <c r="A236" s="1">
        <v>235</v>
      </c>
      <c r="B236" s="2">
        <v>383323</v>
      </c>
      <c r="C236" s="2" t="s">
        <v>608</v>
      </c>
      <c r="D236" s="6" t="s">
        <v>609</v>
      </c>
      <c r="E236" s="6" t="s">
        <v>609</v>
      </c>
      <c r="F236" s="2" t="s">
        <v>822</v>
      </c>
      <c r="G236" t="s">
        <v>255</v>
      </c>
      <c r="H236" t="s">
        <v>41</v>
      </c>
      <c r="I236" s="12">
        <f ca="1">RAND()*11111111</f>
        <v>4699270.227752478</v>
      </c>
      <c r="J236" s="2">
        <v>33050000</v>
      </c>
      <c r="K236" s="2">
        <v>-168.29</v>
      </c>
      <c r="L236" s="3" t="s">
        <v>815</v>
      </c>
    </row>
    <row r="237" spans="1:12" ht="12">
      <c r="A237" s="1">
        <v>236</v>
      </c>
      <c r="B237" s="2">
        <v>383323</v>
      </c>
      <c r="C237" s="2" t="s">
        <v>608</v>
      </c>
      <c r="D237" s="6" t="s">
        <v>609</v>
      </c>
      <c r="E237" s="6" t="s">
        <v>609</v>
      </c>
      <c r="F237" s="2" t="s">
        <v>822</v>
      </c>
      <c r="G237" t="s">
        <v>256</v>
      </c>
      <c r="H237" t="s">
        <v>42</v>
      </c>
      <c r="I237" s="12">
        <f ca="1">RAND()*11111111</f>
        <v>5689507.116826853</v>
      </c>
      <c r="J237" s="2">
        <v>60010070</v>
      </c>
      <c r="K237" s="2">
        <v>-130</v>
      </c>
      <c r="L237" s="3" t="s">
        <v>815</v>
      </c>
    </row>
    <row r="238" spans="1:12" ht="12">
      <c r="A238" s="1">
        <v>237</v>
      </c>
      <c r="B238" s="2">
        <v>383323</v>
      </c>
      <c r="C238" s="2" t="s">
        <v>568</v>
      </c>
      <c r="D238" s="6" t="s">
        <v>569</v>
      </c>
      <c r="E238" s="6" t="s">
        <v>569</v>
      </c>
      <c r="F238" s="2" t="s">
        <v>831</v>
      </c>
      <c r="G238" t="s">
        <v>257</v>
      </c>
      <c r="H238" t="s">
        <v>43</v>
      </c>
      <c r="I238" s="12">
        <f ca="1">RAND()*11111111</f>
        <v>2446653.4425693727</v>
      </c>
      <c r="J238" s="2">
        <v>33050000</v>
      </c>
      <c r="K238" s="2">
        <v>20</v>
      </c>
      <c r="L238" s="3" t="s">
        <v>815</v>
      </c>
    </row>
    <row r="239" spans="1:12" ht="12">
      <c r="A239" s="1">
        <v>238</v>
      </c>
      <c r="B239" s="2">
        <v>383323</v>
      </c>
      <c r="C239" s="2" t="s">
        <v>570</v>
      </c>
      <c r="D239" s="6" t="s">
        <v>571</v>
      </c>
      <c r="E239" s="6" t="s">
        <v>571</v>
      </c>
      <c r="F239" s="2" t="s">
        <v>830</v>
      </c>
      <c r="G239" t="s">
        <v>258</v>
      </c>
      <c r="H239" t="s">
        <v>44</v>
      </c>
      <c r="I239" s="12">
        <f ca="1">RAND()*11111111</f>
        <v>5104187.5860907035</v>
      </c>
      <c r="J239" s="2">
        <v>33050000</v>
      </c>
      <c r="K239" s="2">
        <v>35.2</v>
      </c>
      <c r="L239" s="3" t="s">
        <v>815</v>
      </c>
    </row>
    <row r="240" spans="1:12" ht="12">
      <c r="A240" s="1">
        <v>239</v>
      </c>
      <c r="B240" s="2">
        <v>383323</v>
      </c>
      <c r="C240" s="2" t="s">
        <v>570</v>
      </c>
      <c r="D240" s="6" t="s">
        <v>571</v>
      </c>
      <c r="E240" s="6" t="s">
        <v>571</v>
      </c>
      <c r="F240" s="2" t="s">
        <v>830</v>
      </c>
      <c r="G240" t="s">
        <v>259</v>
      </c>
      <c r="H240" t="s">
        <v>45</v>
      </c>
      <c r="I240" s="12">
        <f ca="1">RAND()*11111111</f>
        <v>4722417.24166535</v>
      </c>
      <c r="J240" s="2">
        <v>33050000</v>
      </c>
      <c r="K240" s="2">
        <v>250</v>
      </c>
      <c r="L240" s="3" t="s">
        <v>815</v>
      </c>
    </row>
    <row r="241" spans="1:12" ht="12">
      <c r="A241" s="1">
        <v>240</v>
      </c>
      <c r="B241" s="2">
        <v>383323</v>
      </c>
      <c r="C241" s="2" t="s">
        <v>572</v>
      </c>
      <c r="D241" s="6" t="s">
        <v>573</v>
      </c>
      <c r="E241" s="6" t="s">
        <v>573</v>
      </c>
      <c r="F241" s="2" t="s">
        <v>830</v>
      </c>
      <c r="G241" t="s">
        <v>260</v>
      </c>
      <c r="H241" t="s">
        <v>46</v>
      </c>
      <c r="I241" s="12">
        <f ca="1">RAND()*11111111</f>
        <v>3403214.7597454563</v>
      </c>
      <c r="J241" s="2">
        <v>33050000</v>
      </c>
      <c r="K241" s="2">
        <v>12</v>
      </c>
      <c r="L241" s="3" t="s">
        <v>815</v>
      </c>
    </row>
    <row r="242" spans="1:12" ht="12">
      <c r="A242" s="1">
        <v>241</v>
      </c>
      <c r="B242" s="2">
        <v>383323</v>
      </c>
      <c r="C242" s="2" t="s">
        <v>574</v>
      </c>
      <c r="D242" s="6" t="s">
        <v>575</v>
      </c>
      <c r="E242" s="6" t="s">
        <v>575</v>
      </c>
      <c r="F242" s="2" t="s">
        <v>822</v>
      </c>
      <c r="G242" t="s">
        <v>261</v>
      </c>
      <c r="H242" t="s">
        <v>47</v>
      </c>
      <c r="I242" s="12">
        <f ca="1">RAND()*11111111</f>
        <v>5128330.714697936</v>
      </c>
      <c r="J242" s="2">
        <v>33040001</v>
      </c>
      <c r="K242" s="2">
        <v>-240</v>
      </c>
      <c r="L242" s="3" t="s">
        <v>815</v>
      </c>
    </row>
    <row r="243" spans="1:12" ht="12">
      <c r="A243" s="1">
        <v>242</v>
      </c>
      <c r="B243" s="2">
        <v>383323</v>
      </c>
      <c r="C243" s="2" t="s">
        <v>574</v>
      </c>
      <c r="D243" s="6" t="s">
        <v>575</v>
      </c>
      <c r="E243" s="6" t="s">
        <v>575</v>
      </c>
      <c r="F243" s="2" t="s">
        <v>822</v>
      </c>
      <c r="G243" t="s">
        <v>262</v>
      </c>
      <c r="H243" t="s">
        <v>48</v>
      </c>
      <c r="I243" s="12">
        <f ca="1">RAND()*11111111</f>
        <v>7392338.602189576</v>
      </c>
      <c r="J243" s="2">
        <v>60010070</v>
      </c>
      <c r="K243" s="2">
        <v>-84.4</v>
      </c>
      <c r="L243" s="3" t="s">
        <v>815</v>
      </c>
    </row>
    <row r="244" spans="1:12" ht="12">
      <c r="A244" s="1">
        <v>243</v>
      </c>
      <c r="B244" s="2">
        <v>383323</v>
      </c>
      <c r="C244" s="2" t="s">
        <v>574</v>
      </c>
      <c r="D244" s="6" t="s">
        <v>575</v>
      </c>
      <c r="E244" s="6" t="s">
        <v>575</v>
      </c>
      <c r="F244" s="2" t="s">
        <v>822</v>
      </c>
      <c r="G244" t="s">
        <v>263</v>
      </c>
      <c r="H244" t="s">
        <v>49</v>
      </c>
      <c r="I244" s="12">
        <f ca="1">RAND()*11111111</f>
        <v>8239016.529538831</v>
      </c>
      <c r="J244" s="2">
        <v>44361342</v>
      </c>
      <c r="K244" s="2">
        <v>-115.02</v>
      </c>
      <c r="L244" s="3" t="s">
        <v>815</v>
      </c>
    </row>
    <row r="245" spans="1:12" ht="12">
      <c r="A245" s="1">
        <v>244</v>
      </c>
      <c r="B245" s="2">
        <v>383323</v>
      </c>
      <c r="C245" s="2" t="s">
        <v>574</v>
      </c>
      <c r="D245" s="6" t="s">
        <v>575</v>
      </c>
      <c r="E245" s="6" t="s">
        <v>575</v>
      </c>
      <c r="F245" s="2" t="s">
        <v>830</v>
      </c>
      <c r="G245" t="s">
        <v>264</v>
      </c>
      <c r="H245" t="s">
        <v>50</v>
      </c>
      <c r="I245" s="12">
        <f ca="1">RAND()*11111111</f>
        <v>8304214.787823056</v>
      </c>
      <c r="J245" s="2">
        <v>33050000</v>
      </c>
      <c r="K245" s="2">
        <v>750</v>
      </c>
      <c r="L245" s="3" t="s">
        <v>815</v>
      </c>
    </row>
    <row r="246" spans="1:12" ht="12">
      <c r="A246" s="1">
        <v>245</v>
      </c>
      <c r="B246" s="2">
        <v>383323</v>
      </c>
      <c r="C246" s="2" t="s">
        <v>574</v>
      </c>
      <c r="D246" s="6" t="s">
        <v>575</v>
      </c>
      <c r="E246" s="6" t="s">
        <v>575</v>
      </c>
      <c r="F246" s="2" t="s">
        <v>830</v>
      </c>
      <c r="G246" t="s">
        <v>265</v>
      </c>
      <c r="H246" t="s">
        <v>51</v>
      </c>
      <c r="I246" s="12">
        <f ca="1">RAND()*11111111</f>
        <v>521798.2233024294</v>
      </c>
      <c r="J246" s="2">
        <v>33050000</v>
      </c>
      <c r="K246" s="2">
        <v>60</v>
      </c>
      <c r="L246" s="3" t="s">
        <v>815</v>
      </c>
    </row>
    <row r="247" spans="1:12" ht="12">
      <c r="A247" s="1">
        <v>246</v>
      </c>
      <c r="B247" s="2">
        <v>383323</v>
      </c>
      <c r="C247" s="2" t="s">
        <v>574</v>
      </c>
      <c r="D247" s="6" t="s">
        <v>575</v>
      </c>
      <c r="E247" s="6" t="s">
        <v>575</v>
      </c>
      <c r="F247" s="2" t="s">
        <v>831</v>
      </c>
      <c r="G247" t="s">
        <v>266</v>
      </c>
      <c r="H247" t="s">
        <v>52</v>
      </c>
      <c r="I247" s="12">
        <f ca="1">RAND()*11111111</f>
        <v>8169276.044484198</v>
      </c>
      <c r="J247" s="2">
        <v>33050000</v>
      </c>
      <c r="K247" s="2">
        <v>20</v>
      </c>
      <c r="L247" s="3" t="s">
        <v>815</v>
      </c>
    </row>
    <row r="248" spans="1:12" ht="12">
      <c r="A248" s="1">
        <v>247</v>
      </c>
      <c r="B248" s="2">
        <v>383323</v>
      </c>
      <c r="C248" s="2" t="s">
        <v>574</v>
      </c>
      <c r="D248" s="6" t="s">
        <v>575</v>
      </c>
      <c r="E248" s="6" t="s">
        <v>575</v>
      </c>
      <c r="F248" s="2" t="s">
        <v>831</v>
      </c>
      <c r="G248" t="s">
        <v>267</v>
      </c>
      <c r="H248" t="s">
        <v>53</v>
      </c>
      <c r="I248" s="12">
        <f ca="1">RAND()*11111111</f>
        <v>5166634.040084956</v>
      </c>
      <c r="J248" s="2">
        <v>33050000</v>
      </c>
      <c r="K248" s="2">
        <v>20</v>
      </c>
      <c r="L248" s="3" t="s">
        <v>815</v>
      </c>
    </row>
    <row r="249" spans="1:12" ht="12">
      <c r="A249" s="1">
        <v>248</v>
      </c>
      <c r="B249" s="2">
        <v>383323</v>
      </c>
      <c r="C249" s="2" t="s">
        <v>576</v>
      </c>
      <c r="D249" s="6" t="s">
        <v>577</v>
      </c>
      <c r="E249" s="6" t="s">
        <v>577</v>
      </c>
      <c r="F249" s="2" t="s">
        <v>814</v>
      </c>
      <c r="G249" t="s">
        <v>268</v>
      </c>
      <c r="H249" t="s">
        <v>54</v>
      </c>
      <c r="I249" s="12">
        <f ca="1">RAND()*11111111</f>
        <v>9276225.138017194</v>
      </c>
      <c r="J249" s="2">
        <v>25190001</v>
      </c>
      <c r="K249" s="2">
        <v>-177.54</v>
      </c>
      <c r="L249" s="3" t="s">
        <v>815</v>
      </c>
    </row>
    <row r="250" spans="1:12" ht="12">
      <c r="A250" s="1">
        <v>249</v>
      </c>
      <c r="B250" s="2">
        <v>383323</v>
      </c>
      <c r="C250" s="2" t="s">
        <v>578</v>
      </c>
      <c r="D250" s="6" t="s">
        <v>579</v>
      </c>
      <c r="E250" s="6" t="s">
        <v>579</v>
      </c>
      <c r="F250" s="2" t="s">
        <v>830</v>
      </c>
      <c r="G250" t="s">
        <v>269</v>
      </c>
      <c r="H250" t="s">
        <v>55</v>
      </c>
      <c r="I250" s="12">
        <f ca="1">RAND()*11111111</f>
        <v>6270317.806917888</v>
      </c>
      <c r="J250" s="2">
        <v>33050000</v>
      </c>
      <c r="K250" s="2">
        <v>24</v>
      </c>
      <c r="L250" s="3" t="s">
        <v>815</v>
      </c>
    </row>
    <row r="251" spans="1:12" ht="12">
      <c r="A251" s="1">
        <v>250</v>
      </c>
      <c r="B251" s="2">
        <v>383323</v>
      </c>
      <c r="C251" s="2" t="s">
        <v>578</v>
      </c>
      <c r="D251" s="6" t="s">
        <v>579</v>
      </c>
      <c r="E251" s="6" t="s">
        <v>579</v>
      </c>
      <c r="F251" s="2" t="s">
        <v>830</v>
      </c>
      <c r="G251" t="s">
        <v>270</v>
      </c>
      <c r="H251" t="s">
        <v>56</v>
      </c>
      <c r="I251" s="12">
        <f ca="1">RAND()*11111111</f>
        <v>2629628.215151508</v>
      </c>
      <c r="J251" s="2">
        <v>33050000</v>
      </c>
      <c r="K251" s="2">
        <v>12</v>
      </c>
      <c r="L251" s="3" t="s">
        <v>815</v>
      </c>
    </row>
    <row r="252" spans="1:12" ht="12">
      <c r="A252" s="1">
        <v>251</v>
      </c>
      <c r="B252" s="2">
        <v>383323</v>
      </c>
      <c r="C252" s="2" t="s">
        <v>580</v>
      </c>
      <c r="D252" s="6" t="s">
        <v>581</v>
      </c>
      <c r="E252" s="6" t="s">
        <v>581</v>
      </c>
      <c r="F252" s="2" t="s">
        <v>830</v>
      </c>
      <c r="G252" t="s">
        <v>271</v>
      </c>
      <c r="H252" t="s">
        <v>57</v>
      </c>
      <c r="I252" s="12">
        <f ca="1">RAND()*11111111</f>
        <v>7688592.753126033</v>
      </c>
      <c r="J252" s="2">
        <v>20041111</v>
      </c>
      <c r="K252" s="2">
        <v>12</v>
      </c>
      <c r="L252" s="3" t="s">
        <v>815</v>
      </c>
    </row>
    <row r="253" spans="1:12" ht="12">
      <c r="A253" s="1">
        <v>252</v>
      </c>
      <c r="B253" s="2">
        <v>383323</v>
      </c>
      <c r="C253" s="2" t="s">
        <v>582</v>
      </c>
      <c r="D253" s="6" t="s">
        <v>583</v>
      </c>
      <c r="E253" s="6" t="s">
        <v>583</v>
      </c>
      <c r="F253" s="2" t="s">
        <v>830</v>
      </c>
      <c r="G253" t="s">
        <v>272</v>
      </c>
      <c r="H253" t="s">
        <v>58</v>
      </c>
      <c r="I253" s="12">
        <f ca="1">RAND()*11111111</f>
        <v>9691619.321342908</v>
      </c>
      <c r="J253" s="2">
        <v>33050000</v>
      </c>
      <c r="K253" s="2">
        <v>20</v>
      </c>
      <c r="L253" s="3" t="s">
        <v>815</v>
      </c>
    </row>
    <row r="254" spans="1:12" ht="12">
      <c r="A254" s="1">
        <v>253</v>
      </c>
      <c r="B254" s="2">
        <v>383323</v>
      </c>
      <c r="C254" s="2" t="s">
        <v>584</v>
      </c>
      <c r="D254" s="6" t="s">
        <v>585</v>
      </c>
      <c r="E254" s="6" t="s">
        <v>585</v>
      </c>
      <c r="F254" s="2" t="s">
        <v>814</v>
      </c>
      <c r="G254" t="s">
        <v>73</v>
      </c>
      <c r="H254" t="s">
        <v>59</v>
      </c>
      <c r="I254" s="12">
        <f ca="1">RAND()*11111111</f>
        <v>6468755.161098828</v>
      </c>
      <c r="J254" s="2">
        <v>33050000</v>
      </c>
      <c r="K254" s="2">
        <v>-109.24</v>
      </c>
      <c r="L254" s="3" t="s">
        <v>815</v>
      </c>
    </row>
    <row r="255" spans="1:12" ht="12">
      <c r="A255" s="1">
        <v>254</v>
      </c>
      <c r="B255" s="2">
        <v>383323</v>
      </c>
      <c r="C255" s="2" t="s">
        <v>586</v>
      </c>
      <c r="D255" s="6" t="s">
        <v>587</v>
      </c>
      <c r="E255" s="6" t="s">
        <v>587</v>
      </c>
      <c r="F255" s="2" t="s">
        <v>830</v>
      </c>
      <c r="G255" t="s">
        <v>73</v>
      </c>
      <c r="H255" t="s">
        <v>60</v>
      </c>
      <c r="I255" s="12">
        <f ca="1">RAND()*11111111</f>
        <v>4386740.893127299</v>
      </c>
      <c r="J255" s="2">
        <v>33050000</v>
      </c>
      <c r="K255" s="2">
        <v>130</v>
      </c>
      <c r="L255" s="3" t="s">
        <v>815</v>
      </c>
    </row>
    <row r="256" spans="1:12" ht="12">
      <c r="A256" s="1">
        <v>255</v>
      </c>
      <c r="B256" s="2">
        <v>383323</v>
      </c>
      <c r="C256" s="2" t="s">
        <v>588</v>
      </c>
      <c r="D256" s="6" t="s">
        <v>589</v>
      </c>
      <c r="E256" s="6" t="s">
        <v>589</v>
      </c>
      <c r="F256" s="2" t="s">
        <v>830</v>
      </c>
      <c r="G256" t="s">
        <v>73</v>
      </c>
      <c r="H256" t="s">
        <v>61</v>
      </c>
      <c r="I256" s="12">
        <f ca="1">RAND()*11111111</f>
        <v>5135553.978481552</v>
      </c>
      <c r="J256" s="2">
        <v>30150200</v>
      </c>
      <c r="K256" s="2">
        <v>17</v>
      </c>
      <c r="L256" s="3" t="s">
        <v>815</v>
      </c>
    </row>
    <row r="257" spans="1:12" ht="12">
      <c r="A257" s="1">
        <v>256</v>
      </c>
      <c r="B257" s="2">
        <v>383323</v>
      </c>
      <c r="C257" s="2" t="s">
        <v>590</v>
      </c>
      <c r="D257" s="6" t="s">
        <v>591</v>
      </c>
      <c r="E257" s="6" t="s">
        <v>591</v>
      </c>
      <c r="F257" s="2" t="s">
        <v>830</v>
      </c>
      <c r="G257" t="s">
        <v>73</v>
      </c>
      <c r="H257" t="s">
        <v>62</v>
      </c>
      <c r="I257" s="12">
        <f ca="1">RAND()*11111111</f>
        <v>3164451.2363889804</v>
      </c>
      <c r="J257" s="2">
        <v>33060592</v>
      </c>
      <c r="K257" s="2">
        <v>90</v>
      </c>
      <c r="L257" s="3" t="s">
        <v>815</v>
      </c>
    </row>
    <row r="258" spans="1:12" ht="12">
      <c r="A258" s="1">
        <v>257</v>
      </c>
      <c r="B258" s="2">
        <v>383323</v>
      </c>
      <c r="C258" s="2" t="s">
        <v>590</v>
      </c>
      <c r="D258" s="6" t="s">
        <v>591</v>
      </c>
      <c r="E258" s="6" t="s">
        <v>591</v>
      </c>
      <c r="F258" s="2" t="s">
        <v>831</v>
      </c>
      <c r="G258" t="s">
        <v>73</v>
      </c>
      <c r="H258" t="s">
        <v>63</v>
      </c>
      <c r="I258" s="12">
        <f ca="1">RAND()*11111111</f>
        <v>6284426.438834999</v>
      </c>
      <c r="J258" s="2">
        <v>33060098</v>
      </c>
      <c r="K258" s="2">
        <v>12</v>
      </c>
      <c r="L258" s="3" t="s">
        <v>815</v>
      </c>
    </row>
    <row r="259" spans="1:12" ht="12">
      <c r="A259" s="1">
        <v>258</v>
      </c>
      <c r="B259" s="2">
        <v>383323</v>
      </c>
      <c r="C259" s="2" t="s">
        <v>496</v>
      </c>
      <c r="D259" s="6" t="s">
        <v>497</v>
      </c>
      <c r="E259" s="6" t="s">
        <v>497</v>
      </c>
      <c r="F259" s="2" t="s">
        <v>831</v>
      </c>
      <c r="G259" t="s">
        <v>73</v>
      </c>
      <c r="H259" t="s">
        <v>64</v>
      </c>
      <c r="I259" s="12">
        <f ca="1">RAND()*11111111</f>
        <v>7165191.8121724455</v>
      </c>
      <c r="J259" s="2">
        <v>33050000</v>
      </c>
      <c r="K259" s="2">
        <v>20</v>
      </c>
      <c r="L259" s="3" t="s">
        <v>815</v>
      </c>
    </row>
    <row r="260" spans="1:12" ht="12">
      <c r="A260" s="1">
        <v>259</v>
      </c>
      <c r="B260" s="2">
        <v>383323</v>
      </c>
      <c r="C260" s="2" t="s">
        <v>496</v>
      </c>
      <c r="D260" s="6" t="s">
        <v>497</v>
      </c>
      <c r="E260" s="6" t="s">
        <v>497</v>
      </c>
      <c r="F260" s="2" t="s">
        <v>822</v>
      </c>
      <c r="G260" t="s">
        <v>73</v>
      </c>
      <c r="H260" t="s">
        <v>65</v>
      </c>
      <c r="I260" s="12">
        <f ca="1">RAND()*11111111</f>
        <v>7930137.557879479</v>
      </c>
      <c r="J260" s="2">
        <v>44160014</v>
      </c>
      <c r="K260" s="2">
        <v>-10</v>
      </c>
      <c r="L260" s="3" t="s">
        <v>815</v>
      </c>
    </row>
    <row r="261" spans="1:12" ht="12">
      <c r="A261" s="1">
        <v>260</v>
      </c>
      <c r="B261" s="2">
        <v>383323</v>
      </c>
      <c r="C261" s="2" t="s">
        <v>496</v>
      </c>
      <c r="D261" s="6" t="s">
        <v>497</v>
      </c>
      <c r="E261" s="6" t="s">
        <v>497</v>
      </c>
      <c r="F261" s="2" t="s">
        <v>822</v>
      </c>
      <c r="G261" t="s">
        <v>280</v>
      </c>
      <c r="H261" t="s">
        <v>66</v>
      </c>
      <c r="I261" s="12">
        <f ca="1">RAND()*11111111</f>
        <v>8005135.682918728</v>
      </c>
      <c r="J261" s="2">
        <v>33050000</v>
      </c>
      <c r="K261" s="2">
        <v>-13.4</v>
      </c>
      <c r="L261" s="3" t="s">
        <v>815</v>
      </c>
    </row>
    <row r="262" spans="1:12" ht="12">
      <c r="A262" s="1">
        <v>261</v>
      </c>
      <c r="B262" s="2">
        <v>383323</v>
      </c>
      <c r="C262" s="2" t="s">
        <v>498</v>
      </c>
      <c r="D262" s="6" t="s">
        <v>499</v>
      </c>
      <c r="E262" s="6" t="s">
        <v>499</v>
      </c>
      <c r="F262" s="2" t="s">
        <v>830</v>
      </c>
      <c r="G262" t="s">
        <v>281</v>
      </c>
      <c r="H262" t="s">
        <v>67</v>
      </c>
      <c r="I262" s="12">
        <f ca="1">RAND()*11111111</f>
        <v>260492.1360441472</v>
      </c>
      <c r="J262" s="2">
        <v>33050000</v>
      </c>
      <c r="K262" s="2">
        <v>10</v>
      </c>
      <c r="L262" s="3" t="s">
        <v>815</v>
      </c>
    </row>
    <row r="263" spans="1:12" ht="12">
      <c r="A263" s="1">
        <v>262</v>
      </c>
      <c r="B263" s="2">
        <v>383323</v>
      </c>
      <c r="C263" s="2" t="s">
        <v>500</v>
      </c>
      <c r="D263" s="6" t="s">
        <v>501</v>
      </c>
      <c r="E263" s="6" t="s">
        <v>501</v>
      </c>
      <c r="F263" s="2" t="s">
        <v>822</v>
      </c>
      <c r="G263" t="s">
        <v>282</v>
      </c>
      <c r="H263" t="s">
        <v>68</v>
      </c>
      <c r="I263" s="12">
        <f ca="1">RAND()*11111111</f>
        <v>2946591.9187933663</v>
      </c>
      <c r="J263" s="2">
        <v>33040001</v>
      </c>
      <c r="K263" s="2">
        <v>-281</v>
      </c>
      <c r="L263" s="3" t="s">
        <v>815</v>
      </c>
    </row>
    <row r="264" spans="1:12" ht="12">
      <c r="A264" s="1">
        <v>263</v>
      </c>
      <c r="B264" s="2">
        <v>383323</v>
      </c>
      <c r="C264" s="2" t="s">
        <v>502</v>
      </c>
      <c r="D264" s="6" t="s">
        <v>503</v>
      </c>
      <c r="E264" s="6" t="s">
        <v>503</v>
      </c>
      <c r="F264" s="2" t="s">
        <v>831</v>
      </c>
      <c r="G264" t="s">
        <v>283</v>
      </c>
      <c r="H264" t="s">
        <v>69</v>
      </c>
      <c r="I264" s="12">
        <f ca="1">RAND()*11111111</f>
        <v>8403800.655882869</v>
      </c>
      <c r="J264" s="2">
        <v>30020900</v>
      </c>
      <c r="K264" s="2">
        <v>10</v>
      </c>
      <c r="L264" s="3" t="s">
        <v>815</v>
      </c>
    </row>
    <row r="265" spans="1:12" ht="12">
      <c r="A265" s="1">
        <v>264</v>
      </c>
      <c r="B265" s="2">
        <v>383323</v>
      </c>
      <c r="C265" s="2" t="s">
        <v>504</v>
      </c>
      <c r="D265" s="6" t="s">
        <v>505</v>
      </c>
      <c r="E265" s="6" t="s">
        <v>505</v>
      </c>
      <c r="F265" s="2" t="s">
        <v>830</v>
      </c>
      <c r="G265" t="s">
        <v>284</v>
      </c>
      <c r="H265" t="s">
        <v>70</v>
      </c>
      <c r="I265" s="12">
        <f ca="1">RAND()*11111111</f>
        <v>711354.4718481204</v>
      </c>
      <c r="J265" s="2">
        <v>25260010</v>
      </c>
      <c r="K265" s="2">
        <v>286</v>
      </c>
      <c r="L265" s="3" t="s">
        <v>815</v>
      </c>
    </row>
    <row r="266" spans="1:12" ht="12">
      <c r="A266" s="1">
        <v>265</v>
      </c>
      <c r="B266" s="2">
        <v>383323</v>
      </c>
      <c r="C266" s="2" t="s">
        <v>504</v>
      </c>
      <c r="D266" s="6" t="s">
        <v>505</v>
      </c>
      <c r="E266" s="6" t="s">
        <v>505</v>
      </c>
      <c r="F266" s="2" t="s">
        <v>830</v>
      </c>
      <c r="G266" t="s">
        <v>73</v>
      </c>
      <c r="H266" t="s">
        <v>71</v>
      </c>
      <c r="I266" s="12">
        <f ca="1">RAND()*11111111</f>
        <v>6334737.803651113</v>
      </c>
      <c r="J266" s="2">
        <v>33050000</v>
      </c>
      <c r="K266" s="2">
        <v>12</v>
      </c>
      <c r="L266" s="3" t="s">
        <v>815</v>
      </c>
    </row>
    <row r="267" ht="12">
      <c r="G267"/>
    </row>
    <row r="268" ht="12">
      <c r="G268"/>
    </row>
    <row r="269" ht="12">
      <c r="G269"/>
    </row>
    <row r="270" ht="12">
      <c r="G270"/>
    </row>
    <row r="271" ht="12">
      <c r="G271"/>
    </row>
    <row r="272" ht="12">
      <c r="G272"/>
    </row>
    <row r="273" ht="12">
      <c r="G273"/>
    </row>
    <row r="274" ht="12">
      <c r="G274"/>
    </row>
    <row r="275" ht="12">
      <c r="G275"/>
    </row>
    <row r="276" ht="12">
      <c r="G276"/>
    </row>
    <row r="277" ht="12">
      <c r="G277"/>
    </row>
    <row r="278" ht="12">
      <c r="G278"/>
    </row>
    <row r="279" ht="12">
      <c r="G279"/>
    </row>
    <row r="280" ht="12">
      <c r="G280"/>
    </row>
    <row r="281" ht="12">
      <c r="G281"/>
    </row>
    <row r="282" ht="12">
      <c r="G282"/>
    </row>
    <row r="283" ht="12">
      <c r="G283"/>
    </row>
    <row r="284" ht="12">
      <c r="G284"/>
    </row>
    <row r="285" ht="12">
      <c r="G285"/>
    </row>
    <row r="286" ht="12">
      <c r="G286"/>
    </row>
    <row r="287" ht="12">
      <c r="G287"/>
    </row>
    <row r="288" ht="12">
      <c r="G288"/>
    </row>
    <row r="289" ht="12">
      <c r="G289"/>
    </row>
    <row r="290" ht="12">
      <c r="G290"/>
    </row>
  </sheetData>
  <sheetProtection selectLockedCells="1" selectUnlockedCells="1"/>
  <autoFilter ref="A1:L266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9"/>
  <sheetViews>
    <sheetView workbookViewId="0" topLeftCell="A1">
      <selection activeCell="C1" sqref="C1:C237"/>
    </sheetView>
  </sheetViews>
  <sheetFormatPr defaultColWidth="11.421875" defaultRowHeight="12.75"/>
  <sheetData>
    <row r="1" spans="1:3" ht="12">
      <c r="A1" t="s">
        <v>506</v>
      </c>
      <c r="B1" t="s">
        <v>310</v>
      </c>
      <c r="C1" s="12">
        <f ca="1">RAND()*11111111</f>
        <v>5795106.42312614</v>
      </c>
    </row>
    <row r="2" spans="1:3" ht="12">
      <c r="A2" t="s">
        <v>507</v>
      </c>
      <c r="B2" t="s">
        <v>311</v>
      </c>
      <c r="C2" s="12">
        <f aca="true" ca="1" t="shared" si="0" ref="C2:C65">RAND()*11111111</f>
        <v>8998586.055070367</v>
      </c>
    </row>
    <row r="3" spans="1:3" ht="12">
      <c r="A3" t="s">
        <v>508</v>
      </c>
      <c r="B3" t="s">
        <v>312</v>
      </c>
      <c r="C3" s="12">
        <f ca="1" t="shared" si="0"/>
        <v>5103386.481398153</v>
      </c>
    </row>
    <row r="4" spans="1:3" ht="12">
      <c r="A4" t="s">
        <v>509</v>
      </c>
      <c r="B4" t="s">
        <v>313</v>
      </c>
      <c r="C4" s="12">
        <f ca="1" t="shared" si="0"/>
        <v>10686579.398861628</v>
      </c>
    </row>
    <row r="5" spans="1:3" ht="12">
      <c r="A5" t="s">
        <v>510</v>
      </c>
      <c r="B5" t="s">
        <v>314</v>
      </c>
      <c r="C5" s="12">
        <f ca="1" t="shared" si="0"/>
        <v>7581215.10571001</v>
      </c>
    </row>
    <row r="6" spans="1:3" ht="12">
      <c r="A6" t="s">
        <v>511</v>
      </c>
      <c r="B6" t="s">
        <v>315</v>
      </c>
      <c r="C6" s="12">
        <f ca="1" t="shared" si="0"/>
        <v>4334975.052080053</v>
      </c>
    </row>
    <row r="7" spans="1:3" ht="12">
      <c r="A7" t="s">
        <v>512</v>
      </c>
      <c r="B7" t="s">
        <v>316</v>
      </c>
      <c r="C7" s="12">
        <f ca="1" t="shared" si="0"/>
        <v>9778106.666251432</v>
      </c>
    </row>
    <row r="8" spans="1:3" ht="12">
      <c r="A8" t="s">
        <v>513</v>
      </c>
      <c r="B8" t="s">
        <v>317</v>
      </c>
      <c r="C8" s="12">
        <f ca="1" t="shared" si="0"/>
        <v>347789.8690899756</v>
      </c>
    </row>
    <row r="9" spans="1:3" ht="12">
      <c r="A9" t="s">
        <v>514</v>
      </c>
      <c r="B9" t="s">
        <v>318</v>
      </c>
      <c r="C9" s="12">
        <f ca="1" t="shared" si="0"/>
        <v>10024612.953293797</v>
      </c>
    </row>
    <row r="10" spans="1:3" ht="12">
      <c r="A10" t="s">
        <v>515</v>
      </c>
      <c r="B10" t="s">
        <v>319</v>
      </c>
      <c r="C10" s="12">
        <f ca="1" t="shared" si="0"/>
        <v>7895606.499357098</v>
      </c>
    </row>
    <row r="11" spans="1:3" ht="12">
      <c r="A11" t="s">
        <v>516</v>
      </c>
      <c r="B11" t="s">
        <v>320</v>
      </c>
      <c r="C11" s="12">
        <f ca="1" t="shared" si="0"/>
        <v>1630560.9716301893</v>
      </c>
    </row>
    <row r="12" spans="1:3" ht="12">
      <c r="A12" t="s">
        <v>517</v>
      </c>
      <c r="B12" t="s">
        <v>321</v>
      </c>
      <c r="C12" s="12">
        <f ca="1" t="shared" si="0"/>
        <v>978750.285194791</v>
      </c>
    </row>
    <row r="13" spans="1:3" ht="12">
      <c r="A13" t="s">
        <v>518</v>
      </c>
      <c r="B13" t="s">
        <v>322</v>
      </c>
      <c r="C13" s="12">
        <f ca="1" t="shared" si="0"/>
        <v>4933092.6133169215</v>
      </c>
    </row>
    <row r="14" spans="1:3" ht="12">
      <c r="A14" t="s">
        <v>519</v>
      </c>
      <c r="B14" t="s">
        <v>323</v>
      </c>
      <c r="C14" s="12">
        <f ca="1" t="shared" si="0"/>
        <v>7338795.28611718</v>
      </c>
    </row>
    <row r="15" spans="1:3" ht="12">
      <c r="A15" t="s">
        <v>520</v>
      </c>
      <c r="B15" t="s">
        <v>324</v>
      </c>
      <c r="C15" s="12">
        <f ca="1" t="shared" si="0"/>
        <v>6811462.081276015</v>
      </c>
    </row>
    <row r="16" spans="1:3" ht="12">
      <c r="A16" t="s">
        <v>521</v>
      </c>
      <c r="B16" t="s">
        <v>325</v>
      </c>
      <c r="C16" s="12">
        <f ca="1" t="shared" si="0"/>
        <v>2028693.9139470297</v>
      </c>
    </row>
    <row r="17" spans="1:3" ht="12">
      <c r="A17" t="s">
        <v>522</v>
      </c>
      <c r="B17" t="s">
        <v>326</v>
      </c>
      <c r="C17" s="12">
        <f ca="1" t="shared" si="0"/>
        <v>1904617.8523469022</v>
      </c>
    </row>
    <row r="18" spans="1:3" ht="12">
      <c r="A18" t="s">
        <v>523</v>
      </c>
      <c r="B18" t="s">
        <v>327</v>
      </c>
      <c r="C18" s="12">
        <f ca="1" t="shared" si="0"/>
        <v>4798860.472391701</v>
      </c>
    </row>
    <row r="19" spans="1:3" ht="12">
      <c r="A19" t="s">
        <v>524</v>
      </c>
      <c r="B19" t="s">
        <v>328</v>
      </c>
      <c r="C19" s="12">
        <f ca="1" t="shared" si="0"/>
        <v>7380704.921851613</v>
      </c>
    </row>
    <row r="20" spans="1:3" ht="12">
      <c r="A20" t="s">
        <v>525</v>
      </c>
      <c r="B20" t="s">
        <v>329</v>
      </c>
      <c r="C20" s="12">
        <f ca="1" t="shared" si="0"/>
        <v>9608683.622906903</v>
      </c>
    </row>
    <row r="21" spans="1:3" ht="12">
      <c r="A21" t="s">
        <v>526</v>
      </c>
      <c r="B21" t="s">
        <v>330</v>
      </c>
      <c r="C21" s="12">
        <f ca="1" t="shared" si="0"/>
        <v>2365299.393077225</v>
      </c>
    </row>
    <row r="22" spans="1:3" ht="12">
      <c r="A22" t="s">
        <v>527</v>
      </c>
      <c r="B22" t="s">
        <v>331</v>
      </c>
      <c r="C22" s="12">
        <f ca="1" t="shared" si="0"/>
        <v>4527896.031983226</v>
      </c>
    </row>
    <row r="23" spans="1:3" ht="12">
      <c r="A23" t="s">
        <v>528</v>
      </c>
      <c r="B23" t="s">
        <v>332</v>
      </c>
      <c r="C23" s="12">
        <f ca="1" t="shared" si="0"/>
        <v>10245682.660916701</v>
      </c>
    </row>
    <row r="24" spans="1:3" ht="12">
      <c r="A24" t="s">
        <v>529</v>
      </c>
      <c r="B24" t="s">
        <v>333</v>
      </c>
      <c r="C24" s="12">
        <f ca="1" t="shared" si="0"/>
        <v>10943117.453837188</v>
      </c>
    </row>
    <row r="25" spans="1:3" ht="12">
      <c r="A25" t="s">
        <v>530</v>
      </c>
      <c r="B25" t="s">
        <v>334</v>
      </c>
      <c r="C25" s="12">
        <f ca="1" t="shared" si="0"/>
        <v>10916731.97851513</v>
      </c>
    </row>
    <row r="26" spans="1:3" ht="12">
      <c r="A26" t="s">
        <v>531</v>
      </c>
      <c r="B26" t="s">
        <v>335</v>
      </c>
      <c r="C26" s="12">
        <f ca="1" t="shared" si="0"/>
        <v>2622052.042506978</v>
      </c>
    </row>
    <row r="27" spans="1:3" ht="12">
      <c r="A27" t="s">
        <v>532</v>
      </c>
      <c r="B27" t="s">
        <v>336</v>
      </c>
      <c r="C27" s="12">
        <f ca="1" t="shared" si="0"/>
        <v>56430.05385394088</v>
      </c>
    </row>
    <row r="28" spans="1:3" ht="12">
      <c r="A28" t="s">
        <v>533</v>
      </c>
      <c r="B28" t="s">
        <v>337</v>
      </c>
      <c r="C28" s="12">
        <f ca="1" t="shared" si="0"/>
        <v>10618258.543850476</v>
      </c>
    </row>
    <row r="29" spans="1:3" ht="12">
      <c r="A29" t="s">
        <v>534</v>
      </c>
      <c r="B29" t="s">
        <v>338</v>
      </c>
      <c r="C29" s="12">
        <f ca="1" t="shared" si="0"/>
        <v>10800994.608171728</v>
      </c>
    </row>
    <row r="30" spans="1:3" ht="12">
      <c r="A30" t="s">
        <v>535</v>
      </c>
      <c r="B30" t="s">
        <v>339</v>
      </c>
      <c r="C30" s="12">
        <f ca="1" t="shared" si="0"/>
        <v>5342631.748935095</v>
      </c>
    </row>
    <row r="31" spans="1:3" ht="12">
      <c r="A31" t="s">
        <v>536</v>
      </c>
      <c r="B31" t="s">
        <v>340</v>
      </c>
      <c r="C31" s="12">
        <f ca="1" t="shared" si="0"/>
        <v>10793995.076080734</v>
      </c>
    </row>
    <row r="32" spans="1:3" ht="12">
      <c r="A32" t="s">
        <v>537</v>
      </c>
      <c r="B32" t="s">
        <v>341</v>
      </c>
      <c r="C32" s="12">
        <f ca="1" t="shared" si="0"/>
        <v>5673040.512740078</v>
      </c>
    </row>
    <row r="33" spans="1:3" ht="12">
      <c r="A33" t="s">
        <v>538</v>
      </c>
      <c r="B33" t="s">
        <v>342</v>
      </c>
      <c r="C33" s="12">
        <f ca="1" t="shared" si="0"/>
        <v>4436026.816592688</v>
      </c>
    </row>
    <row r="34" spans="1:3" ht="12">
      <c r="A34" t="s">
        <v>539</v>
      </c>
      <c r="B34" t="s">
        <v>343</v>
      </c>
      <c r="C34" s="12">
        <f ca="1" t="shared" si="0"/>
        <v>10947089.479923235</v>
      </c>
    </row>
    <row r="35" spans="1:3" ht="12">
      <c r="A35" t="s">
        <v>540</v>
      </c>
      <c r="B35" t="s">
        <v>344</v>
      </c>
      <c r="C35" s="12">
        <f ca="1" t="shared" si="0"/>
        <v>7390000.846500367</v>
      </c>
    </row>
    <row r="36" spans="1:3" ht="12">
      <c r="A36" t="s">
        <v>541</v>
      </c>
      <c r="B36" t="s">
        <v>345</v>
      </c>
      <c r="C36" s="12">
        <f ca="1" t="shared" si="0"/>
        <v>10594530.670440298</v>
      </c>
    </row>
    <row r="37" spans="1:3" ht="12">
      <c r="A37" t="s">
        <v>542</v>
      </c>
      <c r="B37" t="s">
        <v>346</v>
      </c>
      <c r="C37" s="12">
        <f ca="1" t="shared" si="0"/>
        <v>10288082.877360767</v>
      </c>
    </row>
    <row r="38" spans="1:3" ht="12">
      <c r="A38" t="s">
        <v>543</v>
      </c>
      <c r="B38" t="s">
        <v>347</v>
      </c>
      <c r="C38" s="12">
        <f ca="1" t="shared" si="0"/>
        <v>6320777.975262172</v>
      </c>
    </row>
    <row r="39" spans="1:3" ht="12">
      <c r="A39" t="s">
        <v>544</v>
      </c>
      <c r="B39" t="s">
        <v>348</v>
      </c>
      <c r="C39" s="12">
        <f ca="1" t="shared" si="0"/>
        <v>8004168.096122073</v>
      </c>
    </row>
    <row r="40" spans="1:3" ht="12">
      <c r="A40" t="s">
        <v>545</v>
      </c>
      <c r="B40" t="s">
        <v>349</v>
      </c>
      <c r="C40" s="12">
        <f ca="1" t="shared" si="0"/>
        <v>9985741.6585868</v>
      </c>
    </row>
    <row r="41" spans="1:3" ht="12">
      <c r="A41" t="s">
        <v>546</v>
      </c>
      <c r="B41" t="s">
        <v>350</v>
      </c>
      <c r="C41" s="12">
        <f ca="1" t="shared" si="0"/>
        <v>10644469.002299493</v>
      </c>
    </row>
    <row r="42" spans="1:3" ht="12">
      <c r="A42" t="s">
        <v>547</v>
      </c>
      <c r="B42" t="s">
        <v>351</v>
      </c>
      <c r="C42" s="12">
        <f ca="1" t="shared" si="0"/>
        <v>2775054.0025905366</v>
      </c>
    </row>
    <row r="43" spans="1:3" ht="12">
      <c r="A43" t="s">
        <v>548</v>
      </c>
      <c r="B43" t="s">
        <v>352</v>
      </c>
      <c r="C43" s="12">
        <f ca="1" t="shared" si="0"/>
        <v>1854331.675006068</v>
      </c>
    </row>
    <row r="44" spans="1:3" ht="12">
      <c r="A44" t="s">
        <v>549</v>
      </c>
      <c r="B44" t="s">
        <v>353</v>
      </c>
      <c r="C44" s="12">
        <f ca="1" t="shared" si="0"/>
        <v>4134162.5002132403</v>
      </c>
    </row>
    <row r="45" spans="1:3" ht="12">
      <c r="A45" t="s">
        <v>550</v>
      </c>
      <c r="B45" t="s">
        <v>354</v>
      </c>
      <c r="C45" s="12">
        <f ca="1" t="shared" si="0"/>
        <v>2819791.8579649054</v>
      </c>
    </row>
    <row r="46" spans="1:3" ht="12">
      <c r="A46" t="s">
        <v>551</v>
      </c>
      <c r="B46" t="s">
        <v>355</v>
      </c>
      <c r="C46" s="12">
        <f ca="1" t="shared" si="0"/>
        <v>2601508.3655556752</v>
      </c>
    </row>
    <row r="47" spans="1:3" ht="12">
      <c r="A47" t="s">
        <v>552</v>
      </c>
      <c r="B47" t="s">
        <v>356</v>
      </c>
      <c r="C47" s="12">
        <f ca="1" t="shared" si="0"/>
        <v>4898831.807898605</v>
      </c>
    </row>
    <row r="48" spans="1:3" ht="12">
      <c r="A48" t="s">
        <v>553</v>
      </c>
      <c r="B48" t="s">
        <v>357</v>
      </c>
      <c r="C48" s="12">
        <f ca="1" t="shared" si="0"/>
        <v>4054062.7480798597</v>
      </c>
    </row>
    <row r="49" spans="1:3" ht="12">
      <c r="A49" t="s">
        <v>554</v>
      </c>
      <c r="B49" t="s">
        <v>76</v>
      </c>
      <c r="C49" s="12">
        <f ca="1" t="shared" si="0"/>
        <v>4472494.9773929315</v>
      </c>
    </row>
    <row r="50" spans="1:3" ht="12">
      <c r="A50" t="s">
        <v>555</v>
      </c>
      <c r="B50" t="s">
        <v>77</v>
      </c>
      <c r="C50" s="12">
        <f ca="1" t="shared" si="0"/>
        <v>10845902.352728482</v>
      </c>
    </row>
    <row r="51" spans="1:3" ht="12">
      <c r="A51" t="s">
        <v>556</v>
      </c>
      <c r="B51" t="s">
        <v>78</v>
      </c>
      <c r="C51" s="12">
        <f ca="1" t="shared" si="0"/>
        <v>7693177.820815287</v>
      </c>
    </row>
    <row r="52" spans="1:3" ht="12">
      <c r="A52" t="s">
        <v>557</v>
      </c>
      <c r="B52" t="s">
        <v>79</v>
      </c>
      <c r="C52" s="12">
        <f ca="1" t="shared" si="0"/>
        <v>2244781.4885875834</v>
      </c>
    </row>
    <row r="53" spans="1:3" ht="12">
      <c r="A53" t="s">
        <v>558</v>
      </c>
      <c r="B53" t="s">
        <v>80</v>
      </c>
      <c r="C53" s="12">
        <f ca="1" t="shared" si="0"/>
        <v>1197708.6489402796</v>
      </c>
    </row>
    <row r="54" spans="1:3" ht="12">
      <c r="A54" t="s">
        <v>559</v>
      </c>
      <c r="B54" t="s">
        <v>81</v>
      </c>
      <c r="C54" s="12">
        <f ca="1" t="shared" si="0"/>
        <v>4288526.446061382</v>
      </c>
    </row>
    <row r="55" spans="1:3" ht="12">
      <c r="A55" t="s">
        <v>560</v>
      </c>
      <c r="B55" t="s">
        <v>82</v>
      </c>
      <c r="C55" s="12">
        <f ca="1" t="shared" si="0"/>
        <v>619865.6654467761</v>
      </c>
    </row>
    <row r="56" spans="1:3" ht="12">
      <c r="A56" t="s">
        <v>561</v>
      </c>
      <c r="B56" t="s">
        <v>83</v>
      </c>
      <c r="C56" s="12">
        <f ca="1" t="shared" si="0"/>
        <v>10015938.269363115</v>
      </c>
    </row>
    <row r="57" spans="1:3" ht="12">
      <c r="A57" t="s">
        <v>562</v>
      </c>
      <c r="B57" t="s">
        <v>84</v>
      </c>
      <c r="C57" s="12">
        <f ca="1" t="shared" si="0"/>
        <v>5951643.8071668595</v>
      </c>
    </row>
    <row r="58" spans="1:3" ht="12">
      <c r="A58" t="s">
        <v>563</v>
      </c>
      <c r="B58" t="s">
        <v>85</v>
      </c>
      <c r="C58" s="12">
        <f ca="1" t="shared" si="0"/>
        <v>10599826.391513396</v>
      </c>
    </row>
    <row r="59" spans="1:3" ht="12">
      <c r="A59" t="s">
        <v>564</v>
      </c>
      <c r="B59" t="s">
        <v>86</v>
      </c>
      <c r="C59" s="12">
        <f ca="1" t="shared" si="0"/>
        <v>4728701.5547293555</v>
      </c>
    </row>
    <row r="60" spans="1:3" ht="12">
      <c r="A60" t="s">
        <v>565</v>
      </c>
      <c r="B60" t="s">
        <v>87</v>
      </c>
      <c r="C60" s="12">
        <f ca="1" t="shared" si="0"/>
        <v>7869734.962397477</v>
      </c>
    </row>
    <row r="61" spans="1:3" ht="12">
      <c r="A61" t="s">
        <v>566</v>
      </c>
      <c r="B61" t="s">
        <v>88</v>
      </c>
      <c r="C61" s="12">
        <f ca="1" t="shared" si="0"/>
        <v>10210452.01348837</v>
      </c>
    </row>
    <row r="62" spans="1:3" ht="12">
      <c r="A62" t="s">
        <v>567</v>
      </c>
      <c r="B62" t="s">
        <v>89</v>
      </c>
      <c r="C62" s="12">
        <f ca="1" t="shared" si="0"/>
        <v>2348199.6667145565</v>
      </c>
    </row>
    <row r="63" spans="1:3" ht="12">
      <c r="A63" t="s">
        <v>358</v>
      </c>
      <c r="B63" t="s">
        <v>90</v>
      </c>
      <c r="C63" s="12">
        <f ca="1" t="shared" si="0"/>
        <v>2064806.8233212486</v>
      </c>
    </row>
    <row r="64" spans="1:3" ht="12">
      <c r="A64" t="s">
        <v>359</v>
      </c>
      <c r="B64" t="s">
        <v>91</v>
      </c>
      <c r="C64" s="12">
        <f ca="1" t="shared" si="0"/>
        <v>1460046.8641492154</v>
      </c>
    </row>
    <row r="65" spans="1:3" ht="12">
      <c r="A65" t="s">
        <v>360</v>
      </c>
      <c r="B65" t="s">
        <v>92</v>
      </c>
      <c r="C65" s="12">
        <f ca="1" t="shared" si="0"/>
        <v>3880816.2627163823</v>
      </c>
    </row>
    <row r="66" spans="1:3" ht="12">
      <c r="A66" t="s">
        <v>361</v>
      </c>
      <c r="B66" t="s">
        <v>93</v>
      </c>
      <c r="C66" s="12">
        <f aca="true" ca="1" t="shared" si="1" ref="C66:C129">RAND()*11111111</f>
        <v>4339288.67043719</v>
      </c>
    </row>
    <row r="67" spans="1:3" ht="12">
      <c r="A67" t="s">
        <v>362</v>
      </c>
      <c r="B67" t="s">
        <v>94</v>
      </c>
      <c r="C67" s="12">
        <f ca="1" t="shared" si="1"/>
        <v>4256539.056676827</v>
      </c>
    </row>
    <row r="68" spans="1:3" ht="12">
      <c r="A68" t="s">
        <v>363</v>
      </c>
      <c r="B68" t="s">
        <v>95</v>
      </c>
      <c r="C68" s="12">
        <f ca="1" t="shared" si="1"/>
        <v>1804716.821204173</v>
      </c>
    </row>
    <row r="69" spans="1:3" ht="12">
      <c r="A69" t="s">
        <v>364</v>
      </c>
      <c r="B69" t="s">
        <v>96</v>
      </c>
      <c r="C69" s="12">
        <f ca="1" t="shared" si="1"/>
        <v>10242036.032406818</v>
      </c>
    </row>
    <row r="70" spans="1:3" ht="12">
      <c r="A70" t="s">
        <v>365</v>
      </c>
      <c r="B70" t="s">
        <v>97</v>
      </c>
      <c r="C70" s="12">
        <f ca="1" t="shared" si="1"/>
        <v>1299675.7250614313</v>
      </c>
    </row>
    <row r="71" spans="1:3" ht="12">
      <c r="A71" t="s">
        <v>366</v>
      </c>
      <c r="B71" t="s">
        <v>98</v>
      </c>
      <c r="C71" s="12">
        <f ca="1" t="shared" si="1"/>
        <v>6808576.142506085</v>
      </c>
    </row>
    <row r="72" spans="1:3" ht="12">
      <c r="A72" t="s">
        <v>367</v>
      </c>
      <c r="B72" t="s">
        <v>99</v>
      </c>
      <c r="C72" s="12">
        <f ca="1" t="shared" si="1"/>
        <v>7554727.64345215</v>
      </c>
    </row>
    <row r="73" spans="1:3" ht="12">
      <c r="A73" t="s">
        <v>368</v>
      </c>
      <c r="B73" t="s">
        <v>100</v>
      </c>
      <c r="C73" s="12">
        <f ca="1" t="shared" si="1"/>
        <v>4000509.5485084276</v>
      </c>
    </row>
    <row r="74" spans="1:3" ht="12">
      <c r="A74" t="s">
        <v>369</v>
      </c>
      <c r="B74" t="s">
        <v>101</v>
      </c>
      <c r="C74" s="12">
        <f ca="1" t="shared" si="1"/>
        <v>286459.6049982325</v>
      </c>
    </row>
    <row r="75" spans="1:3" ht="12">
      <c r="A75" t="s">
        <v>370</v>
      </c>
      <c r="B75" t="s">
        <v>102</v>
      </c>
      <c r="C75" s="12">
        <f ca="1" t="shared" si="1"/>
        <v>530624.7787698308</v>
      </c>
    </row>
    <row r="76" spans="1:3" ht="12">
      <c r="A76" t="s">
        <v>371</v>
      </c>
      <c r="B76" t="s">
        <v>103</v>
      </c>
      <c r="C76" s="12">
        <f ca="1" t="shared" si="1"/>
        <v>5079951.352946318</v>
      </c>
    </row>
    <row r="77" spans="1:3" ht="12">
      <c r="A77" t="s">
        <v>372</v>
      </c>
      <c r="B77" t="s">
        <v>104</v>
      </c>
      <c r="C77" s="12">
        <f ca="1" t="shared" si="1"/>
        <v>6530166.08310085</v>
      </c>
    </row>
    <row r="78" spans="1:3" ht="12">
      <c r="A78" t="s">
        <v>373</v>
      </c>
      <c r="B78" t="s">
        <v>105</v>
      </c>
      <c r="C78" s="12">
        <f ca="1" t="shared" si="1"/>
        <v>10483067.406417131</v>
      </c>
    </row>
    <row r="79" spans="1:3" ht="12">
      <c r="A79" t="s">
        <v>374</v>
      </c>
      <c r="B79" t="s">
        <v>106</v>
      </c>
      <c r="C79" s="12">
        <f ca="1" t="shared" si="1"/>
        <v>1182224.5370858312</v>
      </c>
    </row>
    <row r="80" spans="1:3" ht="12">
      <c r="A80" t="s">
        <v>375</v>
      </c>
      <c r="B80" t="s">
        <v>107</v>
      </c>
      <c r="C80" s="12">
        <f ca="1" t="shared" si="1"/>
        <v>10106703.602335433</v>
      </c>
    </row>
    <row r="81" spans="1:3" ht="12">
      <c r="A81" t="s">
        <v>376</v>
      </c>
      <c r="B81" t="s">
        <v>108</v>
      </c>
      <c r="C81" s="12">
        <f ca="1" t="shared" si="1"/>
        <v>5717495.89551465</v>
      </c>
    </row>
    <row r="82" spans="1:3" ht="12">
      <c r="A82" t="s">
        <v>377</v>
      </c>
      <c r="B82" t="s">
        <v>109</v>
      </c>
      <c r="C82" s="12">
        <f ca="1" t="shared" si="1"/>
        <v>6863001.280045513</v>
      </c>
    </row>
    <row r="83" spans="1:3" ht="12">
      <c r="A83" t="s">
        <v>378</v>
      </c>
      <c r="B83" t="s">
        <v>110</v>
      </c>
      <c r="C83" s="12">
        <f ca="1" t="shared" si="1"/>
        <v>2001417.835410353</v>
      </c>
    </row>
    <row r="84" spans="1:3" ht="12">
      <c r="A84" t="s">
        <v>379</v>
      </c>
      <c r="B84" t="s">
        <v>111</v>
      </c>
      <c r="C84" s="12">
        <f ca="1" t="shared" si="1"/>
        <v>5454692.976493601</v>
      </c>
    </row>
    <row r="85" spans="1:3" ht="12">
      <c r="A85" t="s">
        <v>380</v>
      </c>
      <c r="B85" t="s">
        <v>112</v>
      </c>
      <c r="C85" s="12">
        <f ca="1" t="shared" si="1"/>
        <v>2997945.757057211</v>
      </c>
    </row>
    <row r="86" spans="1:3" ht="12">
      <c r="A86" t="s">
        <v>381</v>
      </c>
      <c r="B86" t="s">
        <v>113</v>
      </c>
      <c r="C86" s="12">
        <f ca="1" t="shared" si="1"/>
        <v>4192487.3172146287</v>
      </c>
    </row>
    <row r="87" spans="1:3" ht="12">
      <c r="A87" t="s">
        <v>382</v>
      </c>
      <c r="B87" t="s">
        <v>114</v>
      </c>
      <c r="C87" s="12">
        <f ca="1" t="shared" si="1"/>
        <v>10053350.32046991</v>
      </c>
    </row>
    <row r="88" spans="1:3" ht="12">
      <c r="A88" t="s">
        <v>383</v>
      </c>
      <c r="B88" t="s">
        <v>115</v>
      </c>
      <c r="C88" s="12">
        <f ca="1" t="shared" si="1"/>
        <v>6674036.5456668185</v>
      </c>
    </row>
    <row r="89" spans="1:3" ht="12">
      <c r="A89" t="s">
        <v>384</v>
      </c>
      <c r="B89" t="s">
        <v>116</v>
      </c>
      <c r="C89" s="12">
        <f ca="1" t="shared" si="1"/>
        <v>2164336.5726075605</v>
      </c>
    </row>
    <row r="90" spans="1:3" ht="12">
      <c r="A90" t="s">
        <v>385</v>
      </c>
      <c r="B90" t="s">
        <v>117</v>
      </c>
      <c r="C90" s="12">
        <f ca="1" t="shared" si="1"/>
        <v>3810732.2193258777</v>
      </c>
    </row>
    <row r="91" spans="1:3" ht="12">
      <c r="A91" t="s">
        <v>386</v>
      </c>
      <c r="B91" t="s">
        <v>118</v>
      </c>
      <c r="C91" s="12">
        <f ca="1" t="shared" si="1"/>
        <v>872771.544126709</v>
      </c>
    </row>
    <row r="92" spans="1:3" ht="12">
      <c r="A92" t="s">
        <v>387</v>
      </c>
      <c r="B92" t="s">
        <v>119</v>
      </c>
      <c r="C92" s="12">
        <f ca="1" t="shared" si="1"/>
        <v>92295.34196965866</v>
      </c>
    </row>
    <row r="93" spans="1:3" ht="12">
      <c r="A93" t="s">
        <v>388</v>
      </c>
      <c r="B93" t="s">
        <v>120</v>
      </c>
      <c r="C93" s="12">
        <f ca="1" t="shared" si="1"/>
        <v>3610179.7479761527</v>
      </c>
    </row>
    <row r="94" spans="1:3" ht="12">
      <c r="A94" t="s">
        <v>389</v>
      </c>
      <c r="B94" t="s">
        <v>121</v>
      </c>
      <c r="C94" s="12">
        <f ca="1" t="shared" si="1"/>
        <v>4670477.899175438</v>
      </c>
    </row>
    <row r="95" spans="1:3" ht="12">
      <c r="A95" t="s">
        <v>390</v>
      </c>
      <c r="B95" t="s">
        <v>122</v>
      </c>
      <c r="C95" s="12">
        <f ca="1" t="shared" si="1"/>
        <v>9782393.557581093</v>
      </c>
    </row>
    <row r="96" spans="1:3" ht="12">
      <c r="A96" t="s">
        <v>391</v>
      </c>
      <c r="B96" t="s">
        <v>123</v>
      </c>
      <c r="C96" s="12">
        <f ca="1" t="shared" si="1"/>
        <v>9754584.797926513</v>
      </c>
    </row>
    <row r="97" spans="1:3" ht="12">
      <c r="A97" t="s">
        <v>392</v>
      </c>
      <c r="B97" t="s">
        <v>124</v>
      </c>
      <c r="C97" s="12">
        <f ca="1" t="shared" si="1"/>
        <v>2855706.9627732364</v>
      </c>
    </row>
    <row r="98" spans="1:3" ht="12">
      <c r="A98" t="s">
        <v>393</v>
      </c>
      <c r="B98" t="s">
        <v>125</v>
      </c>
      <c r="C98" s="12">
        <f ca="1" t="shared" si="1"/>
        <v>1634325.9021670513</v>
      </c>
    </row>
    <row r="99" spans="1:3" ht="12">
      <c r="A99" t="s">
        <v>394</v>
      </c>
      <c r="B99" t="s">
        <v>126</v>
      </c>
      <c r="C99" s="12">
        <f ca="1" t="shared" si="1"/>
        <v>7435889.020424112</v>
      </c>
    </row>
    <row r="100" spans="1:3" ht="12">
      <c r="A100" t="s">
        <v>395</v>
      </c>
      <c r="B100" t="s">
        <v>127</v>
      </c>
      <c r="C100" s="12">
        <f ca="1" t="shared" si="1"/>
        <v>10752837.136284925</v>
      </c>
    </row>
    <row r="101" spans="1:3" ht="12">
      <c r="A101" t="s">
        <v>396</v>
      </c>
      <c r="B101" t="s">
        <v>128</v>
      </c>
      <c r="C101" s="12">
        <f ca="1" t="shared" si="1"/>
        <v>7202926.48648227</v>
      </c>
    </row>
    <row r="102" spans="1:3" ht="12">
      <c r="A102" t="s">
        <v>397</v>
      </c>
      <c r="B102" t="s">
        <v>129</v>
      </c>
      <c r="C102" s="12">
        <f ca="1" t="shared" si="1"/>
        <v>4900763.579102589</v>
      </c>
    </row>
    <row r="103" spans="1:3" ht="12">
      <c r="A103" t="s">
        <v>398</v>
      </c>
      <c r="B103" t="s">
        <v>130</v>
      </c>
      <c r="C103" s="12">
        <f ca="1" t="shared" si="1"/>
        <v>5866109.699795538</v>
      </c>
    </row>
    <row r="104" spans="1:3" ht="12">
      <c r="A104" t="s">
        <v>399</v>
      </c>
      <c r="B104" t="s">
        <v>131</v>
      </c>
      <c r="C104" s="12">
        <f ca="1" t="shared" si="1"/>
        <v>2531518.788246195</v>
      </c>
    </row>
    <row r="105" spans="1:3" ht="12">
      <c r="A105" t="s">
        <v>400</v>
      </c>
      <c r="B105" t="s">
        <v>132</v>
      </c>
      <c r="C105" s="12">
        <f ca="1" t="shared" si="1"/>
        <v>3425229.439467111</v>
      </c>
    </row>
    <row r="106" spans="1:3" ht="12">
      <c r="A106" t="s">
        <v>401</v>
      </c>
      <c r="B106" t="s">
        <v>133</v>
      </c>
      <c r="C106" s="12">
        <f ca="1" t="shared" si="1"/>
        <v>7357108.230610988</v>
      </c>
    </row>
    <row r="107" spans="1:3" ht="12">
      <c r="A107" t="s">
        <v>402</v>
      </c>
      <c r="B107" t="s">
        <v>134</v>
      </c>
      <c r="C107" s="12">
        <f ca="1" t="shared" si="1"/>
        <v>2289092.501155761</v>
      </c>
    </row>
    <row r="108" spans="1:3" ht="12">
      <c r="A108" t="s">
        <v>403</v>
      </c>
      <c r="B108" t="s">
        <v>135</v>
      </c>
      <c r="C108" s="12">
        <f ca="1" t="shared" si="1"/>
        <v>2255310.7026218404</v>
      </c>
    </row>
    <row r="109" spans="1:3" ht="12">
      <c r="A109" t="s">
        <v>404</v>
      </c>
      <c r="B109" t="s">
        <v>136</v>
      </c>
      <c r="C109" s="12">
        <f ca="1" t="shared" si="1"/>
        <v>733999.9339684626</v>
      </c>
    </row>
    <row r="110" spans="1:3" ht="12">
      <c r="A110" t="s">
        <v>405</v>
      </c>
      <c r="B110" t="s">
        <v>137</v>
      </c>
      <c r="C110" s="12">
        <f ca="1" t="shared" si="1"/>
        <v>5142367.306136663</v>
      </c>
    </row>
    <row r="111" spans="1:3" ht="12">
      <c r="A111" t="s">
        <v>406</v>
      </c>
      <c r="B111" t="s">
        <v>138</v>
      </c>
      <c r="C111" s="12">
        <f ca="1" t="shared" si="1"/>
        <v>11015777.0369897</v>
      </c>
    </row>
    <row r="112" spans="1:3" ht="12">
      <c r="A112" t="s">
        <v>407</v>
      </c>
      <c r="B112" t="s">
        <v>139</v>
      </c>
      <c r="C112" s="12">
        <f ca="1" t="shared" si="1"/>
        <v>4048391.839002169</v>
      </c>
    </row>
    <row r="113" spans="1:3" ht="12">
      <c r="A113" t="s">
        <v>408</v>
      </c>
      <c r="B113" t="s">
        <v>140</v>
      </c>
      <c r="C113" s="12">
        <f ca="1" t="shared" si="1"/>
        <v>4484756.638885928</v>
      </c>
    </row>
    <row r="114" spans="1:3" ht="12">
      <c r="A114" t="s">
        <v>409</v>
      </c>
      <c r="B114" t="s">
        <v>141</v>
      </c>
      <c r="C114" s="12">
        <f ca="1" t="shared" si="1"/>
        <v>5769617.102543987</v>
      </c>
    </row>
    <row r="115" spans="1:3" ht="12">
      <c r="A115" t="s">
        <v>410</v>
      </c>
      <c r="B115" t="s">
        <v>142</v>
      </c>
      <c r="C115" s="12">
        <f ca="1" t="shared" si="1"/>
        <v>7667011.008491085</v>
      </c>
    </row>
    <row r="116" spans="1:3" ht="12">
      <c r="A116" t="s">
        <v>411</v>
      </c>
      <c r="B116" t="s">
        <v>143</v>
      </c>
      <c r="C116" s="12">
        <f ca="1" t="shared" si="1"/>
        <v>8081824.789562897</v>
      </c>
    </row>
    <row r="117" spans="1:3" ht="12">
      <c r="A117" t="s">
        <v>412</v>
      </c>
      <c r="B117" t="s">
        <v>144</v>
      </c>
      <c r="C117" s="12">
        <f ca="1" t="shared" si="1"/>
        <v>1819315.2469967424</v>
      </c>
    </row>
    <row r="118" spans="1:3" ht="12">
      <c r="A118" t="s">
        <v>413</v>
      </c>
      <c r="B118" t="s">
        <v>145</v>
      </c>
      <c r="C118" s="12">
        <f ca="1" t="shared" si="1"/>
        <v>3210661.449761638</v>
      </c>
    </row>
    <row r="119" spans="1:3" ht="12">
      <c r="A119" t="s">
        <v>414</v>
      </c>
      <c r="B119" t="s">
        <v>146</v>
      </c>
      <c r="C119" s="12">
        <f ca="1" t="shared" si="1"/>
        <v>3841751.652183973</v>
      </c>
    </row>
    <row r="120" spans="1:3" ht="12">
      <c r="A120" t="s">
        <v>415</v>
      </c>
      <c r="B120" t="s">
        <v>147</v>
      </c>
      <c r="C120" s="12">
        <f ca="1" t="shared" si="1"/>
        <v>596127.5541175861</v>
      </c>
    </row>
    <row r="121" spans="1:3" ht="12">
      <c r="A121" t="s">
        <v>416</v>
      </c>
      <c r="B121" t="s">
        <v>148</v>
      </c>
      <c r="C121" s="12">
        <f ca="1" t="shared" si="1"/>
        <v>9320246.388587723</v>
      </c>
    </row>
    <row r="122" spans="1:3" ht="12">
      <c r="A122" t="s">
        <v>417</v>
      </c>
      <c r="B122" t="s">
        <v>149</v>
      </c>
      <c r="C122" s="12">
        <f ca="1" t="shared" si="1"/>
        <v>2763140.69761414</v>
      </c>
    </row>
    <row r="123" spans="1:3" ht="12">
      <c r="A123" t="s">
        <v>418</v>
      </c>
      <c r="B123" t="s">
        <v>150</v>
      </c>
      <c r="C123" s="12">
        <f ca="1" t="shared" si="1"/>
        <v>4569952.603053094</v>
      </c>
    </row>
    <row r="124" spans="1:3" ht="12">
      <c r="A124" t="s">
        <v>419</v>
      </c>
      <c r="B124" t="s">
        <v>151</v>
      </c>
      <c r="C124" s="12">
        <f ca="1" t="shared" si="1"/>
        <v>2149327.2909549247</v>
      </c>
    </row>
    <row r="125" spans="1:3" ht="12">
      <c r="A125" t="s">
        <v>420</v>
      </c>
      <c r="B125" t="s">
        <v>152</v>
      </c>
      <c r="C125" s="12">
        <f ca="1" t="shared" si="1"/>
        <v>4230292.1259444915</v>
      </c>
    </row>
    <row r="126" spans="1:3" ht="12">
      <c r="A126" t="s">
        <v>421</v>
      </c>
      <c r="B126" t="s">
        <v>153</v>
      </c>
      <c r="C126" s="12">
        <f ca="1" t="shared" si="1"/>
        <v>7619354.662005488</v>
      </c>
    </row>
    <row r="127" spans="1:3" ht="12">
      <c r="A127" t="s">
        <v>422</v>
      </c>
      <c r="B127" t="s">
        <v>154</v>
      </c>
      <c r="C127" s="12">
        <f ca="1" t="shared" si="1"/>
        <v>9063283.469391463</v>
      </c>
    </row>
    <row r="128" spans="1:3" ht="12">
      <c r="A128" t="s">
        <v>423</v>
      </c>
      <c r="B128" t="s">
        <v>155</v>
      </c>
      <c r="C128" s="12">
        <f ca="1" t="shared" si="1"/>
        <v>7317072.660764442</v>
      </c>
    </row>
    <row r="129" spans="1:3" ht="12">
      <c r="A129" t="s">
        <v>424</v>
      </c>
      <c r="B129" t="s">
        <v>156</v>
      </c>
      <c r="C129" s="12">
        <f ca="1" t="shared" si="1"/>
        <v>3824327.8050241047</v>
      </c>
    </row>
    <row r="130" spans="1:3" ht="12">
      <c r="A130" t="s">
        <v>425</v>
      </c>
      <c r="B130" t="s">
        <v>157</v>
      </c>
      <c r="C130" s="12">
        <f aca="true" ca="1" t="shared" si="2" ref="C130:C193">RAND()*11111111</f>
        <v>11014616.096795395</v>
      </c>
    </row>
    <row r="131" spans="1:3" ht="12">
      <c r="A131" t="s">
        <v>426</v>
      </c>
      <c r="B131" t="s">
        <v>158</v>
      </c>
      <c r="C131" s="12">
        <f ca="1" t="shared" si="2"/>
        <v>10084043.053456496</v>
      </c>
    </row>
    <row r="132" spans="1:3" ht="12">
      <c r="A132" t="s">
        <v>427</v>
      </c>
      <c r="B132" t="s">
        <v>159</v>
      </c>
      <c r="C132" s="12">
        <f ca="1" t="shared" si="2"/>
        <v>5512085.793972576</v>
      </c>
    </row>
    <row r="133" spans="1:3" ht="12">
      <c r="A133" t="s">
        <v>428</v>
      </c>
      <c r="B133" t="s">
        <v>160</v>
      </c>
      <c r="C133" s="12">
        <f ca="1" t="shared" si="2"/>
        <v>6477340.149723105</v>
      </c>
    </row>
    <row r="134" spans="1:3" ht="12">
      <c r="A134" t="s">
        <v>429</v>
      </c>
      <c r="B134" t="s">
        <v>161</v>
      </c>
      <c r="C134" s="12">
        <f ca="1" t="shared" si="2"/>
        <v>6706379.166195825</v>
      </c>
    </row>
    <row r="135" spans="1:3" ht="12">
      <c r="A135" t="s">
        <v>430</v>
      </c>
      <c r="B135" t="s">
        <v>162</v>
      </c>
      <c r="C135" s="12">
        <f ca="1" t="shared" si="2"/>
        <v>7262606.197564431</v>
      </c>
    </row>
    <row r="136" spans="1:3" ht="12">
      <c r="A136" t="s">
        <v>431</v>
      </c>
      <c r="B136" t="s">
        <v>163</v>
      </c>
      <c r="C136" s="12">
        <f ca="1" t="shared" si="2"/>
        <v>10618510.028753433</v>
      </c>
    </row>
    <row r="137" spans="1:3" ht="12">
      <c r="A137" t="s">
        <v>432</v>
      </c>
      <c r="B137" t="s">
        <v>164</v>
      </c>
      <c r="C137" s="12">
        <f ca="1" t="shared" si="2"/>
        <v>1918386.2454018688</v>
      </c>
    </row>
    <row r="138" spans="1:3" ht="12">
      <c r="A138" t="s">
        <v>433</v>
      </c>
      <c r="B138" t="s">
        <v>165</v>
      </c>
      <c r="C138" s="12">
        <f ca="1" t="shared" si="2"/>
        <v>10463899.452177618</v>
      </c>
    </row>
    <row r="139" spans="1:3" ht="12">
      <c r="A139" t="s">
        <v>434</v>
      </c>
      <c r="B139" t="s">
        <v>166</v>
      </c>
      <c r="C139" s="12">
        <f ca="1" t="shared" si="2"/>
        <v>6835800.0965373665</v>
      </c>
    </row>
    <row r="140" spans="1:3" ht="12">
      <c r="A140" t="s">
        <v>435</v>
      </c>
      <c r="B140" t="s">
        <v>167</v>
      </c>
      <c r="C140" s="12">
        <f ca="1" t="shared" si="2"/>
        <v>1572873.2752050522</v>
      </c>
    </row>
    <row r="141" spans="1:3" ht="12">
      <c r="A141" t="s">
        <v>436</v>
      </c>
      <c r="B141" t="s">
        <v>168</v>
      </c>
      <c r="C141" s="12">
        <f ca="1" t="shared" si="2"/>
        <v>280745.9300958368</v>
      </c>
    </row>
    <row r="142" spans="1:3" ht="12">
      <c r="A142" t="s">
        <v>437</v>
      </c>
      <c r="B142" t="s">
        <v>169</v>
      </c>
      <c r="C142" s="12">
        <f ca="1" t="shared" si="2"/>
        <v>9966240.252912663</v>
      </c>
    </row>
    <row r="143" spans="1:3" ht="12">
      <c r="A143" t="s">
        <v>438</v>
      </c>
      <c r="B143" t="s">
        <v>170</v>
      </c>
      <c r="C143" s="12">
        <f ca="1" t="shared" si="2"/>
        <v>6093854.499287595</v>
      </c>
    </row>
    <row r="144" spans="1:3" ht="12">
      <c r="A144" t="s">
        <v>439</v>
      </c>
      <c r="B144" t="s">
        <v>171</v>
      </c>
      <c r="C144" s="12">
        <f ca="1" t="shared" si="2"/>
        <v>9048745.632730657</v>
      </c>
    </row>
    <row r="145" spans="1:3" ht="12">
      <c r="A145" t="s">
        <v>440</v>
      </c>
      <c r="B145" t="s">
        <v>172</v>
      </c>
      <c r="C145" s="12">
        <f ca="1" t="shared" si="2"/>
        <v>3840735.035053921</v>
      </c>
    </row>
    <row r="146" spans="1:3" ht="12">
      <c r="A146" t="s">
        <v>441</v>
      </c>
      <c r="B146" t="s">
        <v>173</v>
      </c>
      <c r="C146" s="12">
        <f ca="1" t="shared" si="2"/>
        <v>5478451.863470688</v>
      </c>
    </row>
    <row r="147" spans="1:3" ht="12">
      <c r="A147" t="s">
        <v>442</v>
      </c>
      <c r="B147" t="s">
        <v>174</v>
      </c>
      <c r="C147" s="12">
        <f ca="1" t="shared" si="2"/>
        <v>3379815.0604774756</v>
      </c>
    </row>
    <row r="148" spans="1:3" ht="12">
      <c r="A148" t="s">
        <v>443</v>
      </c>
      <c r="B148" t="s">
        <v>175</v>
      </c>
      <c r="C148" s="12">
        <f ca="1" t="shared" si="2"/>
        <v>6860147.89895195</v>
      </c>
    </row>
    <row r="149" spans="1:3" ht="12">
      <c r="A149" t="s">
        <v>444</v>
      </c>
      <c r="B149" t="s">
        <v>176</v>
      </c>
      <c r="C149" s="12">
        <f ca="1" t="shared" si="2"/>
        <v>8278028.952113747</v>
      </c>
    </row>
    <row r="150" spans="1:3" ht="12">
      <c r="A150" t="s">
        <v>445</v>
      </c>
      <c r="B150" t="s">
        <v>177</v>
      </c>
      <c r="C150" s="12">
        <f ca="1" t="shared" si="2"/>
        <v>7402833.198016185</v>
      </c>
    </row>
    <row r="151" spans="1:3" ht="12">
      <c r="A151" t="s">
        <v>446</v>
      </c>
      <c r="B151" t="s">
        <v>178</v>
      </c>
      <c r="C151" s="12">
        <f ca="1" t="shared" si="2"/>
        <v>8788212.656767147</v>
      </c>
    </row>
    <row r="152" spans="1:3" ht="12">
      <c r="A152" t="s">
        <v>447</v>
      </c>
      <c r="B152" t="s">
        <v>179</v>
      </c>
      <c r="C152" s="12">
        <f ca="1" t="shared" si="2"/>
        <v>6868276.096393204</v>
      </c>
    </row>
    <row r="153" spans="1:3" ht="12">
      <c r="A153" t="s">
        <v>448</v>
      </c>
      <c r="B153" t="s">
        <v>180</v>
      </c>
      <c r="C153" s="12">
        <f ca="1" t="shared" si="2"/>
        <v>5325899.688752746</v>
      </c>
    </row>
    <row r="154" spans="1:3" ht="12">
      <c r="A154" t="s">
        <v>449</v>
      </c>
      <c r="B154" t="s">
        <v>181</v>
      </c>
      <c r="C154" s="12">
        <f ca="1" t="shared" si="2"/>
        <v>1120248.820395638</v>
      </c>
    </row>
    <row r="155" spans="1:3" ht="12">
      <c r="A155" t="s">
        <v>450</v>
      </c>
      <c r="B155" t="s">
        <v>182</v>
      </c>
      <c r="C155" s="12">
        <f ca="1" t="shared" si="2"/>
        <v>10662617.428576244</v>
      </c>
    </row>
    <row r="156" spans="1:3" ht="12">
      <c r="A156" t="s">
        <v>451</v>
      </c>
      <c r="B156" t="s">
        <v>183</v>
      </c>
      <c r="C156" s="12">
        <f ca="1" t="shared" si="2"/>
        <v>5765036.693670558</v>
      </c>
    </row>
    <row r="157" spans="1:3" ht="12">
      <c r="A157" t="s">
        <v>452</v>
      </c>
      <c r="B157" t="s">
        <v>184</v>
      </c>
      <c r="C157" s="12">
        <f ca="1" t="shared" si="2"/>
        <v>5811504.492533406</v>
      </c>
    </row>
    <row r="158" spans="1:3" ht="12">
      <c r="A158" t="s">
        <v>453</v>
      </c>
      <c r="B158" t="s">
        <v>185</v>
      </c>
      <c r="C158" s="12">
        <f ca="1" t="shared" si="2"/>
        <v>9564372.3595203</v>
      </c>
    </row>
    <row r="159" spans="1:3" ht="12">
      <c r="A159" t="s">
        <v>454</v>
      </c>
      <c r="B159" t="s">
        <v>186</v>
      </c>
      <c r="C159" s="12">
        <f ca="1" t="shared" si="2"/>
        <v>2004997.3783891483</v>
      </c>
    </row>
    <row r="160" spans="1:3" ht="12">
      <c r="A160" t="s">
        <v>455</v>
      </c>
      <c r="B160" t="s">
        <v>187</v>
      </c>
      <c r="C160" s="12">
        <f ca="1" t="shared" si="2"/>
        <v>7770640.643396404</v>
      </c>
    </row>
    <row r="161" spans="1:3" ht="12">
      <c r="A161" t="s">
        <v>456</v>
      </c>
      <c r="B161" t="s">
        <v>188</v>
      </c>
      <c r="C161" s="12">
        <f ca="1" t="shared" si="2"/>
        <v>5166247.492441124</v>
      </c>
    </row>
    <row r="162" spans="1:3" ht="12">
      <c r="A162" t="s">
        <v>457</v>
      </c>
      <c r="B162" t="s">
        <v>189</v>
      </c>
      <c r="C162" s="12">
        <f ca="1" t="shared" si="2"/>
        <v>7811233.9961213125</v>
      </c>
    </row>
    <row r="163" spans="1:3" ht="12">
      <c r="A163" t="s">
        <v>458</v>
      </c>
      <c r="B163" t="s">
        <v>190</v>
      </c>
      <c r="C163" s="12">
        <f ca="1" t="shared" si="2"/>
        <v>2411292.518464408</v>
      </c>
    </row>
    <row r="164" spans="1:3" ht="12">
      <c r="A164" t="s">
        <v>459</v>
      </c>
      <c r="B164" t="s">
        <v>191</v>
      </c>
      <c r="C164" s="12">
        <f ca="1" t="shared" si="2"/>
        <v>10233947.914375572</v>
      </c>
    </row>
    <row r="165" spans="1:3" ht="12">
      <c r="A165" t="s">
        <v>460</v>
      </c>
      <c r="B165" t="s">
        <v>192</v>
      </c>
      <c r="C165" s="12">
        <f ca="1" t="shared" si="2"/>
        <v>5563499.973510669</v>
      </c>
    </row>
    <row r="166" spans="1:3" ht="12">
      <c r="A166" t="s">
        <v>461</v>
      </c>
      <c r="B166" t="s">
        <v>193</v>
      </c>
      <c r="C166" s="12">
        <f ca="1" t="shared" si="2"/>
        <v>4036716.475926216</v>
      </c>
    </row>
    <row r="167" spans="1:3" ht="12">
      <c r="A167" t="s">
        <v>462</v>
      </c>
      <c r="B167" t="s">
        <v>194</v>
      </c>
      <c r="C167" s="12">
        <f ca="1" t="shared" si="2"/>
        <v>1927925.759084457</v>
      </c>
    </row>
    <row r="168" spans="1:3" ht="12">
      <c r="A168" t="s">
        <v>463</v>
      </c>
      <c r="B168" t="s">
        <v>195</v>
      </c>
      <c r="C168" s="12">
        <f ca="1" t="shared" si="2"/>
        <v>9647691.686607238</v>
      </c>
    </row>
    <row r="169" spans="1:3" ht="12">
      <c r="A169" t="s">
        <v>464</v>
      </c>
      <c r="B169" t="s">
        <v>196</v>
      </c>
      <c r="C169" s="12">
        <f ca="1" t="shared" si="2"/>
        <v>461462.1665734101</v>
      </c>
    </row>
    <row r="170" spans="1:3" ht="12">
      <c r="A170" t="s">
        <v>465</v>
      </c>
      <c r="B170" t="s">
        <v>197</v>
      </c>
      <c r="C170" s="12">
        <f ca="1" t="shared" si="2"/>
        <v>1158689.012809263</v>
      </c>
    </row>
    <row r="171" spans="1:3" ht="12">
      <c r="A171" t="s">
        <v>466</v>
      </c>
      <c r="B171" t="s">
        <v>198</v>
      </c>
      <c r="C171" s="12">
        <f ca="1" t="shared" si="2"/>
        <v>3039624.558976232</v>
      </c>
    </row>
    <row r="172" spans="1:3" ht="12">
      <c r="A172" t="s">
        <v>467</v>
      </c>
      <c r="B172" t="s">
        <v>199</v>
      </c>
      <c r="C172" s="12">
        <f ca="1" t="shared" si="2"/>
        <v>5407319.165979371</v>
      </c>
    </row>
    <row r="173" spans="1:3" ht="12">
      <c r="A173" t="s">
        <v>468</v>
      </c>
      <c r="B173" t="s">
        <v>200</v>
      </c>
      <c r="C173" s="12">
        <f ca="1" t="shared" si="2"/>
        <v>10306885.384677961</v>
      </c>
    </row>
    <row r="174" spans="1:3" ht="12">
      <c r="A174" t="s">
        <v>469</v>
      </c>
      <c r="B174" t="s">
        <v>201</v>
      </c>
      <c r="C174" s="12">
        <f ca="1" t="shared" si="2"/>
        <v>2681151.4719948666</v>
      </c>
    </row>
    <row r="175" spans="1:3" ht="12">
      <c r="A175" t="s">
        <v>470</v>
      </c>
      <c r="B175" t="s">
        <v>202</v>
      </c>
      <c r="C175" s="12">
        <f ca="1" t="shared" si="2"/>
        <v>5855626.773796385</v>
      </c>
    </row>
    <row r="176" spans="1:3" ht="12">
      <c r="A176" t="s">
        <v>471</v>
      </c>
      <c r="B176" t="s">
        <v>203</v>
      </c>
      <c r="C176" s="12">
        <f ca="1" t="shared" si="2"/>
        <v>9363822.138624242</v>
      </c>
    </row>
    <row r="177" spans="1:3" ht="12">
      <c r="A177" t="s">
        <v>472</v>
      </c>
      <c r="B177" t="s">
        <v>204</v>
      </c>
      <c r="C177" s="12">
        <f ca="1" t="shared" si="2"/>
        <v>6591189.867247512</v>
      </c>
    </row>
    <row r="178" spans="1:3" ht="12">
      <c r="A178" t="s">
        <v>473</v>
      </c>
      <c r="B178" t="s">
        <v>205</v>
      </c>
      <c r="C178" s="12">
        <f ca="1" t="shared" si="2"/>
        <v>434437.8001819933</v>
      </c>
    </row>
    <row r="179" spans="1:3" ht="12">
      <c r="A179" t="s">
        <v>474</v>
      </c>
      <c r="B179" t="s">
        <v>206</v>
      </c>
      <c r="C179" s="12">
        <f ca="1" t="shared" si="2"/>
        <v>8133743.390783811</v>
      </c>
    </row>
    <row r="180" spans="1:3" ht="12">
      <c r="A180" t="s">
        <v>475</v>
      </c>
      <c r="B180" t="s">
        <v>207</v>
      </c>
      <c r="C180" s="12">
        <f ca="1" t="shared" si="2"/>
        <v>10413004.725824088</v>
      </c>
    </row>
    <row r="181" spans="1:3" ht="12">
      <c r="A181" t="s">
        <v>476</v>
      </c>
      <c r="B181" t="s">
        <v>208</v>
      </c>
      <c r="C181" s="12">
        <f ca="1" t="shared" si="2"/>
        <v>5930782.5206929725</v>
      </c>
    </row>
    <row r="182" spans="1:3" ht="12">
      <c r="A182" t="s">
        <v>477</v>
      </c>
      <c r="B182" t="s">
        <v>209</v>
      </c>
      <c r="C182" s="12">
        <f ca="1" t="shared" si="2"/>
        <v>7334671.928603047</v>
      </c>
    </row>
    <row r="183" spans="1:3" ht="12">
      <c r="A183" t="s">
        <v>478</v>
      </c>
      <c r="B183" t="s">
        <v>210</v>
      </c>
      <c r="C183" s="12">
        <f ca="1" t="shared" si="2"/>
        <v>7734887.812576449</v>
      </c>
    </row>
    <row r="184" spans="1:3" ht="12">
      <c r="A184" t="s">
        <v>479</v>
      </c>
      <c r="B184" t="s">
        <v>211</v>
      </c>
      <c r="C184" s="12">
        <f ca="1" t="shared" si="2"/>
        <v>4063344.3616679367</v>
      </c>
    </row>
    <row r="185" spans="1:3" ht="12">
      <c r="A185" t="s">
        <v>480</v>
      </c>
      <c r="B185" t="s">
        <v>212</v>
      </c>
      <c r="C185" s="12">
        <f ca="1" t="shared" si="2"/>
        <v>4671544.975798636</v>
      </c>
    </row>
    <row r="186" spans="1:3" ht="12">
      <c r="A186" t="s">
        <v>481</v>
      </c>
      <c r="B186" t="s">
        <v>213</v>
      </c>
      <c r="C186" s="12">
        <f ca="1" t="shared" si="2"/>
        <v>9470848.474393507</v>
      </c>
    </row>
    <row r="187" spans="1:3" ht="12">
      <c r="A187" t="s">
        <v>482</v>
      </c>
      <c r="B187" t="s">
        <v>214</v>
      </c>
      <c r="C187" s="12">
        <f ca="1" t="shared" si="2"/>
        <v>11073096.707115041</v>
      </c>
    </row>
    <row r="188" spans="1:3" ht="12">
      <c r="A188" t="s">
        <v>483</v>
      </c>
      <c r="B188" t="s">
        <v>215</v>
      </c>
      <c r="C188" s="12">
        <f ca="1" t="shared" si="2"/>
        <v>11045567.903670343</v>
      </c>
    </row>
    <row r="189" spans="1:3" ht="12">
      <c r="A189" t="s">
        <v>484</v>
      </c>
      <c r="B189" t="s">
        <v>216</v>
      </c>
      <c r="C189" s="12">
        <f ca="1" t="shared" si="2"/>
        <v>4887446.94264193</v>
      </c>
    </row>
    <row r="190" spans="1:3" ht="12">
      <c r="A190" t="s">
        <v>485</v>
      </c>
      <c r="B190" t="s">
        <v>217</v>
      </c>
      <c r="C190" s="12">
        <f ca="1" t="shared" si="2"/>
        <v>10979716.542926593</v>
      </c>
    </row>
    <row r="191" spans="1:3" ht="12">
      <c r="A191" t="s">
        <v>486</v>
      </c>
      <c r="B191" t="s">
        <v>218</v>
      </c>
      <c r="C191" s="12">
        <f ca="1" t="shared" si="2"/>
        <v>10072428.44342346</v>
      </c>
    </row>
    <row r="192" spans="1:3" ht="12">
      <c r="A192" t="s">
        <v>487</v>
      </c>
      <c r="B192" t="s">
        <v>219</v>
      </c>
      <c r="C192" s="12">
        <f ca="1" t="shared" si="2"/>
        <v>6147037.009306134</v>
      </c>
    </row>
    <row r="193" spans="1:3" ht="12">
      <c r="A193" t="s">
        <v>488</v>
      </c>
      <c r="B193" t="s">
        <v>220</v>
      </c>
      <c r="C193" s="12">
        <f ca="1" t="shared" si="2"/>
        <v>4218835.796687592</v>
      </c>
    </row>
    <row r="194" spans="1:3" ht="12">
      <c r="A194" t="s">
        <v>489</v>
      </c>
      <c r="B194" t="s">
        <v>0</v>
      </c>
      <c r="C194" s="12">
        <f aca="true" ca="1" t="shared" si="3" ref="C194:C237">RAND()*11111111</f>
        <v>6375623.874281949</v>
      </c>
    </row>
    <row r="195" spans="1:3" ht="12">
      <c r="A195" t="s">
        <v>490</v>
      </c>
      <c r="B195" t="s">
        <v>1</v>
      </c>
      <c r="C195" s="12">
        <f ca="1" t="shared" si="3"/>
        <v>7235873.093644901</v>
      </c>
    </row>
    <row r="196" spans="1:3" ht="12">
      <c r="A196" t="s">
        <v>491</v>
      </c>
      <c r="B196" t="s">
        <v>2</v>
      </c>
      <c r="C196" s="12">
        <f ca="1" t="shared" si="3"/>
        <v>4429110.017444325</v>
      </c>
    </row>
    <row r="197" spans="1:3" ht="12">
      <c r="A197" t="s">
        <v>492</v>
      </c>
      <c r="B197" t="s">
        <v>3</v>
      </c>
      <c r="C197" s="12">
        <f ca="1" t="shared" si="3"/>
        <v>3183224.471316325</v>
      </c>
    </row>
    <row r="198" spans="1:3" ht="12">
      <c r="A198" t="s">
        <v>493</v>
      </c>
      <c r="B198" t="s">
        <v>4</v>
      </c>
      <c r="C198" s="12">
        <f ca="1" t="shared" si="3"/>
        <v>8046942.007837306</v>
      </c>
    </row>
    <row r="199" spans="1:3" ht="12">
      <c r="A199" t="s">
        <v>494</v>
      </c>
      <c r="B199" t="s">
        <v>5</v>
      </c>
      <c r="C199" s="12">
        <f ca="1" t="shared" si="3"/>
        <v>1486440.4490564922</v>
      </c>
    </row>
    <row r="200" spans="1:3" ht="12">
      <c r="A200" t="s">
        <v>495</v>
      </c>
      <c r="B200" t="s">
        <v>6</v>
      </c>
      <c r="C200" s="12">
        <f ca="1" t="shared" si="3"/>
        <v>5210283.864674632</v>
      </c>
    </row>
    <row r="201" spans="1:3" ht="12">
      <c r="A201" t="s">
        <v>221</v>
      </c>
      <c r="B201" t="s">
        <v>7</v>
      </c>
      <c r="C201" s="12">
        <f ca="1" t="shared" si="3"/>
        <v>6702440.228769674</v>
      </c>
    </row>
    <row r="202" spans="1:3" ht="12">
      <c r="A202" t="s">
        <v>222</v>
      </c>
      <c r="B202" t="s">
        <v>8</v>
      </c>
      <c r="C202" s="12">
        <f ca="1" t="shared" si="3"/>
        <v>8780902.897734202</v>
      </c>
    </row>
    <row r="203" spans="1:3" ht="12">
      <c r="A203" t="s">
        <v>223</v>
      </c>
      <c r="B203" t="s">
        <v>9</v>
      </c>
      <c r="C203" s="12">
        <f ca="1" t="shared" si="3"/>
        <v>8386756.360048593</v>
      </c>
    </row>
    <row r="204" spans="1:3" ht="12">
      <c r="A204" t="s">
        <v>224</v>
      </c>
      <c r="B204" t="s">
        <v>10</v>
      </c>
      <c r="C204" s="12">
        <f ca="1" t="shared" si="3"/>
        <v>10750535.840307795</v>
      </c>
    </row>
    <row r="205" spans="1:3" ht="12">
      <c r="A205" t="s">
        <v>225</v>
      </c>
      <c r="B205" t="s">
        <v>11</v>
      </c>
      <c r="C205" s="12">
        <f ca="1" t="shared" si="3"/>
        <v>7992845.909066047</v>
      </c>
    </row>
    <row r="206" spans="1:3" ht="12">
      <c r="A206" t="s">
        <v>226</v>
      </c>
      <c r="B206" t="s">
        <v>12</v>
      </c>
      <c r="C206" s="12">
        <f ca="1" t="shared" si="3"/>
        <v>2023085.8810467722</v>
      </c>
    </row>
    <row r="207" spans="1:3" ht="12">
      <c r="A207" t="s">
        <v>227</v>
      </c>
      <c r="B207" t="s">
        <v>13</v>
      </c>
      <c r="C207" s="12">
        <f ca="1" t="shared" si="3"/>
        <v>9069601.460094023</v>
      </c>
    </row>
    <row r="208" spans="1:3" ht="12">
      <c r="A208" t="s">
        <v>228</v>
      </c>
      <c r="B208" t="s">
        <v>14</v>
      </c>
      <c r="C208" s="12">
        <f ca="1" t="shared" si="3"/>
        <v>3596342.8178769927</v>
      </c>
    </row>
    <row r="209" spans="1:3" ht="12">
      <c r="A209" t="s">
        <v>229</v>
      </c>
      <c r="B209" t="s">
        <v>15</v>
      </c>
      <c r="C209" s="12">
        <f ca="1" t="shared" si="3"/>
        <v>1520891.0223816358</v>
      </c>
    </row>
    <row r="210" spans="1:3" ht="12">
      <c r="A210" t="s">
        <v>230</v>
      </c>
      <c r="B210" t="s">
        <v>16</v>
      </c>
      <c r="C210" s="12">
        <f ca="1" t="shared" si="3"/>
        <v>1144521.567195086</v>
      </c>
    </row>
    <row r="211" spans="1:3" ht="12">
      <c r="A211" t="s">
        <v>231</v>
      </c>
      <c r="B211" t="s">
        <v>17</v>
      </c>
      <c r="C211" s="12">
        <f ca="1" t="shared" si="3"/>
        <v>7042780.543338194</v>
      </c>
    </row>
    <row r="212" spans="1:3" ht="12">
      <c r="A212" t="s">
        <v>232</v>
      </c>
      <c r="B212" t="s">
        <v>18</v>
      </c>
      <c r="C212" s="12">
        <f ca="1" t="shared" si="3"/>
        <v>2497020.507831694</v>
      </c>
    </row>
    <row r="213" spans="1:3" ht="12">
      <c r="A213" t="s">
        <v>233</v>
      </c>
      <c r="B213" t="s">
        <v>19</v>
      </c>
      <c r="C213" s="12">
        <f ca="1" t="shared" si="3"/>
        <v>5723603.69270678</v>
      </c>
    </row>
    <row r="214" spans="1:3" ht="12">
      <c r="A214" t="s">
        <v>234</v>
      </c>
      <c r="B214" t="s">
        <v>20</v>
      </c>
      <c r="C214" s="12">
        <f ca="1" t="shared" si="3"/>
        <v>2309754.283481081</v>
      </c>
    </row>
    <row r="215" spans="1:3" ht="12">
      <c r="A215" t="s">
        <v>235</v>
      </c>
      <c r="B215" t="s">
        <v>21</v>
      </c>
      <c r="C215" s="12">
        <f ca="1" t="shared" si="3"/>
        <v>3729172.9018534967</v>
      </c>
    </row>
    <row r="216" spans="1:3" ht="12">
      <c r="A216" t="s">
        <v>236</v>
      </c>
      <c r="B216" t="s">
        <v>22</v>
      </c>
      <c r="C216" s="12">
        <f ca="1" t="shared" si="3"/>
        <v>2760224.9565319093</v>
      </c>
    </row>
    <row r="217" spans="1:3" ht="12">
      <c r="A217" t="s">
        <v>237</v>
      </c>
      <c r="B217" t="s">
        <v>23</v>
      </c>
      <c r="C217" s="12">
        <f ca="1" t="shared" si="3"/>
        <v>8657760.75632738</v>
      </c>
    </row>
    <row r="218" spans="1:3" ht="12">
      <c r="A218" t="s">
        <v>238</v>
      </c>
      <c r="B218" t="s">
        <v>24</v>
      </c>
      <c r="C218" s="12">
        <f ca="1" t="shared" si="3"/>
        <v>3089820.8398506483</v>
      </c>
    </row>
    <row r="219" spans="1:3" ht="12">
      <c r="A219" t="s">
        <v>239</v>
      </c>
      <c r="B219" t="s">
        <v>25</v>
      </c>
      <c r="C219" s="12">
        <f ca="1" t="shared" si="3"/>
        <v>10044066.717352089</v>
      </c>
    </row>
    <row r="220" spans="1:3" ht="12">
      <c r="A220" t="s">
        <v>240</v>
      </c>
      <c r="B220" t="s">
        <v>26</v>
      </c>
      <c r="C220" s="12">
        <f ca="1" t="shared" si="3"/>
        <v>6957956.911584924</v>
      </c>
    </row>
    <row r="221" spans="1:3" ht="12">
      <c r="A221" t="s">
        <v>241</v>
      </c>
      <c r="B221" t="s">
        <v>27</v>
      </c>
      <c r="C221" s="12">
        <f ca="1" t="shared" si="3"/>
        <v>6802799.899532426</v>
      </c>
    </row>
    <row r="222" spans="1:3" ht="12">
      <c r="A222" t="s">
        <v>242</v>
      </c>
      <c r="B222" t="s">
        <v>28</v>
      </c>
      <c r="C222" s="12">
        <f ca="1" t="shared" si="3"/>
        <v>7707685.134450199</v>
      </c>
    </row>
    <row r="223" spans="1:3" ht="12">
      <c r="A223" t="s">
        <v>243</v>
      </c>
      <c r="B223" t="s">
        <v>29</v>
      </c>
      <c r="C223" s="12">
        <f ca="1" t="shared" si="3"/>
        <v>1477984.2904463816</v>
      </c>
    </row>
    <row r="224" spans="1:3" ht="12">
      <c r="A224" t="s">
        <v>244</v>
      </c>
      <c r="B224" t="s">
        <v>30</v>
      </c>
      <c r="C224" s="12">
        <f ca="1" t="shared" si="3"/>
        <v>3242302.1146167633</v>
      </c>
    </row>
    <row r="225" spans="1:3" ht="12">
      <c r="A225" t="s">
        <v>245</v>
      </c>
      <c r="B225" t="s">
        <v>31</v>
      </c>
      <c r="C225" s="12">
        <f ca="1" t="shared" si="3"/>
        <v>2268455.6350337714</v>
      </c>
    </row>
    <row r="226" spans="1:3" ht="12">
      <c r="A226" t="s">
        <v>246</v>
      </c>
      <c r="B226" t="s">
        <v>32</v>
      </c>
      <c r="C226" s="12">
        <f ca="1" t="shared" si="3"/>
        <v>1254339.6263305221</v>
      </c>
    </row>
    <row r="227" spans="1:3" ht="12">
      <c r="A227" t="s">
        <v>247</v>
      </c>
      <c r="C227" s="12">
        <f ca="1" t="shared" si="3"/>
        <v>4034293.7727859593</v>
      </c>
    </row>
    <row r="228" spans="1:3" ht="12">
      <c r="A228" t="s">
        <v>248</v>
      </c>
      <c r="C228" s="12">
        <f ca="1" t="shared" si="3"/>
        <v>2199025.662340734</v>
      </c>
    </row>
    <row r="229" spans="1:3" ht="12">
      <c r="A229" t="s">
        <v>249</v>
      </c>
      <c r="C229" s="12">
        <f ca="1" t="shared" si="3"/>
        <v>9380069.001517307</v>
      </c>
    </row>
    <row r="230" spans="1:3" ht="12">
      <c r="A230" t="s">
        <v>250</v>
      </c>
      <c r="C230" s="12">
        <f ca="1" t="shared" si="3"/>
        <v>2672327.045472642</v>
      </c>
    </row>
    <row r="231" spans="1:3" ht="12">
      <c r="A231" t="s">
        <v>251</v>
      </c>
      <c r="C231" s="12">
        <f ca="1" t="shared" si="3"/>
        <v>8935987.64393573</v>
      </c>
    </row>
    <row r="232" spans="1:3" ht="12">
      <c r="A232" t="s">
        <v>252</v>
      </c>
      <c r="C232" s="12">
        <f ca="1" t="shared" si="3"/>
        <v>4127268.612509479</v>
      </c>
    </row>
    <row r="233" spans="1:3" ht="12">
      <c r="A233" t="s">
        <v>253</v>
      </c>
      <c r="C233" s="12">
        <f ca="1" t="shared" si="3"/>
        <v>5871643.329592733</v>
      </c>
    </row>
    <row r="234" spans="1:3" ht="12">
      <c r="A234" t="s">
        <v>254</v>
      </c>
      <c r="C234" s="12">
        <f ca="1" t="shared" si="3"/>
        <v>1983972.4717787376</v>
      </c>
    </row>
    <row r="235" spans="1:3" ht="12">
      <c r="A235" t="s">
        <v>255</v>
      </c>
      <c r="C235" s="12">
        <f ca="1" t="shared" si="3"/>
        <v>8826810.755346308</v>
      </c>
    </row>
    <row r="236" spans="1:3" ht="12">
      <c r="A236" t="s">
        <v>256</v>
      </c>
      <c r="C236" s="12">
        <f ca="1" t="shared" si="3"/>
        <v>9349167.13875518</v>
      </c>
    </row>
    <row r="237" spans="1:3" ht="12">
      <c r="A237" t="s">
        <v>257</v>
      </c>
      <c r="C237" s="12">
        <f ca="1" t="shared" si="3"/>
        <v>2981176.74636913</v>
      </c>
    </row>
    <row r="238" ht="12">
      <c r="A238" t="s">
        <v>258</v>
      </c>
    </row>
    <row r="239" ht="12">
      <c r="A239" t="s">
        <v>259</v>
      </c>
    </row>
    <row r="240" ht="12">
      <c r="A240" t="s">
        <v>260</v>
      </c>
    </row>
    <row r="241" ht="12">
      <c r="A241" t="s">
        <v>261</v>
      </c>
    </row>
    <row r="242" ht="12">
      <c r="A242" t="s">
        <v>262</v>
      </c>
    </row>
    <row r="243" ht="12">
      <c r="A243" t="s">
        <v>263</v>
      </c>
    </row>
    <row r="244" ht="12">
      <c r="A244" t="s">
        <v>264</v>
      </c>
    </row>
    <row r="245" ht="12">
      <c r="A245" t="s">
        <v>265</v>
      </c>
    </row>
    <row r="246" ht="12">
      <c r="A246" t="s">
        <v>266</v>
      </c>
    </row>
    <row r="247" ht="12">
      <c r="A247" t="s">
        <v>267</v>
      </c>
    </row>
    <row r="248" ht="12">
      <c r="A248" t="s">
        <v>268</v>
      </c>
    </row>
    <row r="249" ht="12">
      <c r="A249" t="s">
        <v>269</v>
      </c>
    </row>
    <row r="250" ht="12">
      <c r="A250" t="s">
        <v>270</v>
      </c>
    </row>
    <row r="251" ht="12">
      <c r="A251" t="s">
        <v>271</v>
      </c>
    </row>
    <row r="252" ht="12">
      <c r="A252" t="s">
        <v>272</v>
      </c>
    </row>
    <row r="253" ht="12">
      <c r="A253" t="s">
        <v>273</v>
      </c>
    </row>
    <row r="254" ht="12">
      <c r="A254" t="s">
        <v>274</v>
      </c>
    </row>
    <row r="255" ht="12">
      <c r="A255" t="s">
        <v>275</v>
      </c>
    </row>
    <row r="256" ht="12">
      <c r="A256" t="s">
        <v>276</v>
      </c>
    </row>
    <row r="257" ht="12">
      <c r="A257" t="s">
        <v>277</v>
      </c>
    </row>
    <row r="258" ht="12">
      <c r="A258" t="s">
        <v>278</v>
      </c>
    </row>
    <row r="259" ht="12">
      <c r="A259" t="s">
        <v>279</v>
      </c>
    </row>
    <row r="260" ht="12">
      <c r="A260" t="s">
        <v>280</v>
      </c>
    </row>
    <row r="261" ht="12">
      <c r="A261" t="s">
        <v>281</v>
      </c>
    </row>
    <row r="262" ht="12">
      <c r="A262" t="s">
        <v>282</v>
      </c>
    </row>
    <row r="263" ht="12">
      <c r="A263" t="s">
        <v>283</v>
      </c>
    </row>
    <row r="264" ht="12">
      <c r="A264" t="s">
        <v>284</v>
      </c>
    </row>
    <row r="265" ht="12">
      <c r="A265" t="s">
        <v>285</v>
      </c>
    </row>
    <row r="266" ht="12">
      <c r="A266" t="s">
        <v>286</v>
      </c>
    </row>
    <row r="267" ht="12">
      <c r="A267" t="s">
        <v>287</v>
      </c>
    </row>
    <row r="268" ht="12">
      <c r="A268" t="s">
        <v>288</v>
      </c>
    </row>
    <row r="269" ht="12">
      <c r="A269" t="s">
        <v>289</v>
      </c>
    </row>
    <row r="270" ht="12">
      <c r="A270" t="s">
        <v>290</v>
      </c>
    </row>
    <row r="271" ht="12">
      <c r="A271" t="s">
        <v>291</v>
      </c>
    </row>
    <row r="272" ht="12">
      <c r="A272" t="s">
        <v>292</v>
      </c>
    </row>
    <row r="273" ht="12">
      <c r="A273" t="s">
        <v>293</v>
      </c>
    </row>
    <row r="274" ht="12">
      <c r="A274" t="s">
        <v>294</v>
      </c>
    </row>
    <row r="275" ht="12">
      <c r="A275" t="s">
        <v>295</v>
      </c>
    </row>
    <row r="276" ht="12">
      <c r="A276" t="s">
        <v>296</v>
      </c>
    </row>
    <row r="277" ht="12">
      <c r="A277" t="s">
        <v>297</v>
      </c>
    </row>
    <row r="278" ht="12">
      <c r="A278" t="s">
        <v>298</v>
      </c>
    </row>
    <row r="279" ht="12">
      <c r="A279" t="s">
        <v>299</v>
      </c>
    </row>
    <row r="280" ht="12">
      <c r="A280" t="s">
        <v>300</v>
      </c>
    </row>
    <row r="281" ht="12">
      <c r="A281" t="s">
        <v>301</v>
      </c>
    </row>
    <row r="282" ht="12">
      <c r="A282" t="s">
        <v>302</v>
      </c>
    </row>
    <row r="283" ht="12">
      <c r="A283" t="s">
        <v>303</v>
      </c>
    </row>
    <row r="284" ht="12">
      <c r="A284" t="s">
        <v>304</v>
      </c>
    </row>
    <row r="285" ht="12">
      <c r="A285" t="s">
        <v>305</v>
      </c>
    </row>
    <row r="286" ht="12">
      <c r="A286" t="s">
        <v>306</v>
      </c>
    </row>
    <row r="287" ht="12">
      <c r="A287" t="s">
        <v>307</v>
      </c>
    </row>
    <row r="288" ht="12">
      <c r="A288" t="s">
        <v>308</v>
      </c>
    </row>
    <row r="289" ht="12">
      <c r="A289" t="s">
        <v>309</v>
      </c>
    </row>
  </sheetData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